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bl\OneDrive\Documents\Graduate School\Data Science\Project work\Data\Underdog Win Info\"/>
    </mc:Choice>
  </mc:AlternateContent>
  <xr:revisionPtr revIDLastSave="0" documentId="13_ncr:1_{2DDD9F3B-AF3E-47B1-AB29-B4F57831E6D4}" xr6:coauthVersionLast="47" xr6:coauthVersionMax="47" xr10:uidLastSave="{00000000-0000-0000-0000-000000000000}"/>
  <bookViews>
    <workbookView xWindow="11424" yWindow="0" windowWidth="11712" windowHeight="12336" xr2:uid="{74399D45-A15E-4D4D-B4D5-799385452A0E}"/>
  </bookViews>
  <sheets>
    <sheet name="Sheet1" sheetId="1" r:id="rId1"/>
  </sheets>
  <definedNames>
    <definedName name="_xlnm._FilterDatabase" localSheetId="0" hidden="1">Sheet1!$A$1:$CB$1372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3" i="1" l="1"/>
  <c r="BY2" i="1"/>
  <c r="BY5" i="1"/>
  <c r="BY6" i="1"/>
  <c r="BY7" i="1"/>
  <c r="BY9" i="1"/>
  <c r="BY8" i="1"/>
  <c r="BY11" i="1"/>
  <c r="BY10" i="1"/>
  <c r="BY12" i="1"/>
  <c r="BY13" i="1"/>
  <c r="BY16" i="1"/>
  <c r="BY15" i="1"/>
  <c r="BY14" i="1"/>
  <c r="BY19" i="1"/>
  <c r="BY18" i="1"/>
  <c r="BY17" i="1"/>
  <c r="BY21" i="1"/>
  <c r="BY20" i="1"/>
  <c r="BY22" i="1"/>
  <c r="BY23" i="1"/>
  <c r="BY25" i="1"/>
  <c r="BY24" i="1"/>
  <c r="BY29" i="1"/>
  <c r="BY28" i="1"/>
  <c r="BY27" i="1"/>
  <c r="BY26" i="1"/>
  <c r="BY30" i="1"/>
  <c r="BY32" i="1"/>
  <c r="BY31" i="1"/>
  <c r="BY33" i="1"/>
  <c r="BY34" i="1"/>
  <c r="BY35" i="1"/>
  <c r="BY36" i="1"/>
  <c r="BY37" i="1"/>
  <c r="BY39" i="1"/>
  <c r="BY38" i="1"/>
  <c r="BY40" i="1"/>
  <c r="BY41" i="1"/>
  <c r="BY42" i="1"/>
  <c r="BY46" i="1"/>
  <c r="BY45" i="1"/>
  <c r="BY44" i="1"/>
  <c r="BY43" i="1"/>
  <c r="BY47" i="1"/>
  <c r="BY50" i="1"/>
  <c r="BY49" i="1"/>
  <c r="BY48" i="1"/>
  <c r="BY54" i="1"/>
  <c r="BY53" i="1"/>
  <c r="BY52" i="1"/>
  <c r="BY51" i="1"/>
  <c r="BY55" i="1"/>
  <c r="BY56" i="1"/>
  <c r="BY57" i="1"/>
  <c r="BY60" i="1"/>
  <c r="BY59" i="1"/>
  <c r="BY58" i="1"/>
  <c r="BY65" i="1"/>
  <c r="BY64" i="1"/>
  <c r="BY63" i="1"/>
  <c r="BY62" i="1"/>
  <c r="BY61" i="1"/>
  <c r="BY66" i="1"/>
  <c r="BY68" i="1"/>
  <c r="BY67" i="1"/>
  <c r="BY69" i="1"/>
  <c r="BY72" i="1"/>
  <c r="BY71" i="1"/>
  <c r="BY70" i="1"/>
  <c r="BY74" i="1"/>
  <c r="BY73" i="1"/>
  <c r="BY76" i="1"/>
  <c r="BY75" i="1"/>
  <c r="BY78" i="1"/>
  <c r="BY77" i="1"/>
  <c r="BY79" i="1"/>
  <c r="BY80" i="1"/>
  <c r="BY85" i="1"/>
  <c r="BY84" i="1"/>
  <c r="BY83" i="1"/>
  <c r="BY82" i="1"/>
  <c r="BY81" i="1"/>
  <c r="BY88" i="1"/>
  <c r="BY87" i="1"/>
  <c r="BY86" i="1"/>
  <c r="BY89" i="1"/>
  <c r="BY91" i="1"/>
  <c r="BY90" i="1"/>
  <c r="BY92" i="1"/>
  <c r="BY98" i="1"/>
  <c r="BY97" i="1"/>
  <c r="BY96" i="1"/>
  <c r="BY95" i="1"/>
  <c r="BY94" i="1"/>
  <c r="BY93" i="1"/>
  <c r="BY99" i="1"/>
  <c r="BY100" i="1"/>
  <c r="BY101" i="1"/>
  <c r="BY102" i="1"/>
  <c r="BY104" i="1"/>
  <c r="BY103" i="1"/>
  <c r="BY106" i="1"/>
  <c r="BY105" i="1"/>
  <c r="BY107" i="1"/>
  <c r="BY109" i="1"/>
  <c r="BY108" i="1"/>
  <c r="BY112" i="1"/>
  <c r="BY111" i="1"/>
  <c r="BY110" i="1"/>
  <c r="BY113" i="1"/>
  <c r="BY114" i="1"/>
  <c r="BY115" i="1"/>
  <c r="BY116" i="1"/>
  <c r="BY118" i="1"/>
  <c r="BY117" i="1"/>
  <c r="BY119" i="1"/>
  <c r="BY120" i="1"/>
  <c r="BY122" i="1"/>
  <c r="BY121" i="1"/>
  <c r="BY125" i="1"/>
  <c r="BY124" i="1"/>
  <c r="BY123" i="1"/>
  <c r="BY126" i="1"/>
  <c r="BY127" i="1"/>
  <c r="BY131" i="1"/>
  <c r="BY130" i="1"/>
  <c r="BY129" i="1"/>
  <c r="BY128" i="1"/>
  <c r="BY133" i="1"/>
  <c r="BY132" i="1"/>
  <c r="BY134" i="1"/>
  <c r="BY135" i="1"/>
  <c r="BY138" i="1"/>
  <c r="BY137" i="1"/>
  <c r="BY136" i="1"/>
  <c r="BY141" i="1"/>
  <c r="BY140" i="1"/>
  <c r="BY139" i="1"/>
  <c r="BY146" i="1"/>
  <c r="BY145" i="1"/>
  <c r="BY144" i="1"/>
  <c r="BY143" i="1"/>
  <c r="BY142" i="1"/>
  <c r="BY147" i="1"/>
  <c r="BY148" i="1"/>
  <c r="BY149" i="1"/>
  <c r="BY151" i="1"/>
  <c r="BY150" i="1"/>
  <c r="BY153" i="1"/>
  <c r="BY152" i="1"/>
  <c r="BY155" i="1"/>
  <c r="BY154" i="1"/>
  <c r="BY161" i="1"/>
  <c r="BY160" i="1"/>
  <c r="BY159" i="1"/>
  <c r="BY158" i="1"/>
  <c r="BY157" i="1"/>
  <c r="BY156" i="1"/>
  <c r="BY165" i="1"/>
  <c r="BY164" i="1"/>
  <c r="BY163" i="1"/>
  <c r="BY162" i="1"/>
  <c r="BY167" i="1"/>
  <c r="BY166" i="1"/>
  <c r="BY169" i="1"/>
  <c r="BY168" i="1"/>
  <c r="BY171" i="1"/>
  <c r="BY170" i="1"/>
  <c r="BY173" i="1"/>
  <c r="BY172" i="1"/>
  <c r="BY174" i="1"/>
  <c r="BY178" i="1"/>
  <c r="BY177" i="1"/>
  <c r="BY176" i="1"/>
  <c r="BY175" i="1"/>
  <c r="BY179" i="1"/>
  <c r="BY180" i="1"/>
  <c r="BY181" i="1"/>
  <c r="BY182" i="1"/>
  <c r="BY183" i="1"/>
  <c r="BY184" i="1"/>
  <c r="BY186" i="1"/>
  <c r="BY185" i="1"/>
  <c r="BY187" i="1"/>
  <c r="BY188" i="1"/>
  <c r="BY189" i="1"/>
  <c r="BY190" i="1"/>
  <c r="BY191" i="1"/>
  <c r="BY192" i="1"/>
  <c r="BY193" i="1"/>
  <c r="BY194" i="1"/>
  <c r="BY196" i="1"/>
  <c r="BY195" i="1"/>
  <c r="BY198" i="1"/>
  <c r="BY197" i="1"/>
  <c r="BY199" i="1"/>
  <c r="BY201" i="1"/>
  <c r="BY200" i="1"/>
  <c r="BY202" i="1"/>
  <c r="BY203" i="1"/>
  <c r="BY204" i="1"/>
  <c r="BY205" i="1"/>
  <c r="BY206" i="1"/>
  <c r="BY207" i="1"/>
  <c r="BY211" i="1"/>
  <c r="BY210" i="1"/>
  <c r="BY209" i="1"/>
  <c r="BY208" i="1"/>
  <c r="BY213" i="1"/>
  <c r="BY212" i="1"/>
  <c r="BY217" i="1"/>
  <c r="BY216" i="1"/>
  <c r="BY215" i="1"/>
  <c r="BY214" i="1"/>
  <c r="BY219" i="1"/>
  <c r="BY218" i="1"/>
  <c r="BY220" i="1"/>
  <c r="BY222" i="1"/>
  <c r="BY221" i="1"/>
  <c r="BY223" i="1"/>
  <c r="BY227" i="1"/>
  <c r="BY226" i="1"/>
  <c r="BY225" i="1"/>
  <c r="BY224" i="1"/>
  <c r="BY228" i="1"/>
  <c r="BY230" i="1"/>
  <c r="BY229" i="1"/>
  <c r="BY231" i="1"/>
  <c r="BY232" i="1"/>
  <c r="BY235" i="1"/>
  <c r="BY234" i="1"/>
  <c r="BY233" i="1"/>
  <c r="BY239" i="1"/>
  <c r="BY238" i="1"/>
  <c r="BY237" i="1"/>
  <c r="BY236" i="1"/>
  <c r="BY240" i="1"/>
  <c r="BY241" i="1"/>
  <c r="BY242" i="1"/>
  <c r="BY245" i="1"/>
  <c r="BY244" i="1"/>
  <c r="BY243" i="1"/>
  <c r="BY246" i="1"/>
  <c r="BY247" i="1"/>
  <c r="BY248" i="1"/>
  <c r="BY250" i="1"/>
  <c r="BY249" i="1"/>
  <c r="BY251" i="1"/>
  <c r="BY254" i="1"/>
  <c r="BY253" i="1"/>
  <c r="BY252" i="1"/>
  <c r="BY256" i="1"/>
  <c r="BY255" i="1"/>
  <c r="BY257" i="1"/>
  <c r="BY258" i="1"/>
  <c r="BY259" i="1"/>
  <c r="BY265" i="1"/>
  <c r="BY264" i="1"/>
  <c r="BY263" i="1"/>
  <c r="BY262" i="1"/>
  <c r="BY261" i="1"/>
  <c r="BY260" i="1"/>
  <c r="BY267" i="1"/>
  <c r="BY266" i="1"/>
  <c r="BY268" i="1"/>
  <c r="BY269" i="1"/>
  <c r="BY270" i="1"/>
  <c r="BY271" i="1"/>
  <c r="BY272" i="1"/>
  <c r="BY274" i="1"/>
  <c r="BY273" i="1"/>
  <c r="BY276" i="1"/>
  <c r="BY275" i="1"/>
  <c r="BY277" i="1"/>
  <c r="BY278" i="1"/>
  <c r="BY281" i="1"/>
  <c r="BY280" i="1"/>
  <c r="BY279" i="1"/>
  <c r="BY282" i="1"/>
  <c r="BY285" i="1"/>
  <c r="BY284" i="1"/>
  <c r="BY283" i="1"/>
  <c r="BY286" i="1"/>
  <c r="BY290" i="1"/>
  <c r="BY289" i="1"/>
  <c r="BY288" i="1"/>
  <c r="BY287" i="1"/>
  <c r="BY292" i="1"/>
  <c r="BY291" i="1"/>
  <c r="BY295" i="1"/>
  <c r="BY294" i="1"/>
  <c r="BY293" i="1"/>
  <c r="BY296" i="1"/>
  <c r="BY301" i="1"/>
  <c r="BY300" i="1"/>
  <c r="BY299" i="1"/>
  <c r="BY298" i="1"/>
  <c r="BY297" i="1"/>
  <c r="BY303" i="1"/>
  <c r="BY302" i="1"/>
  <c r="BY304" i="1"/>
  <c r="BY305" i="1"/>
  <c r="BY307" i="1"/>
  <c r="BY306" i="1"/>
  <c r="BY309" i="1"/>
  <c r="BY308" i="1"/>
  <c r="BY310" i="1"/>
  <c r="BY313" i="1"/>
  <c r="BY312" i="1"/>
  <c r="BY311" i="1"/>
  <c r="BY314" i="1"/>
  <c r="BY315" i="1"/>
  <c r="BY316" i="1"/>
  <c r="BY317" i="1"/>
  <c r="BY319" i="1"/>
  <c r="BY318" i="1"/>
  <c r="BY320" i="1"/>
  <c r="BY322" i="1"/>
  <c r="BY321" i="1"/>
  <c r="BY323" i="1"/>
  <c r="BY329" i="1"/>
  <c r="BY328" i="1"/>
  <c r="BY327" i="1"/>
  <c r="BY326" i="1"/>
  <c r="BY325" i="1"/>
  <c r="BY324" i="1"/>
  <c r="BY330" i="1"/>
  <c r="BY331" i="1"/>
  <c r="BY333" i="1"/>
  <c r="BY332" i="1"/>
  <c r="BY334" i="1"/>
  <c r="BY336" i="1"/>
  <c r="BY335" i="1"/>
  <c r="BY339" i="1"/>
  <c r="BY338" i="1"/>
  <c r="BY337" i="1"/>
  <c r="BY340" i="1"/>
  <c r="BY343" i="1"/>
  <c r="BY342" i="1"/>
  <c r="BY341" i="1"/>
  <c r="BY345" i="1"/>
  <c r="BY344" i="1"/>
  <c r="BY346" i="1"/>
  <c r="BY347" i="1"/>
  <c r="BY348" i="1"/>
  <c r="BY350" i="1"/>
  <c r="BY349" i="1"/>
  <c r="BY354" i="1"/>
  <c r="BY353" i="1"/>
  <c r="BY352" i="1"/>
  <c r="BY351" i="1"/>
  <c r="BY356" i="1"/>
  <c r="BY355" i="1"/>
  <c r="BY361" i="1"/>
  <c r="BY360" i="1"/>
  <c r="BY359" i="1"/>
  <c r="BY358" i="1"/>
  <c r="BY357" i="1"/>
  <c r="BY362" i="1"/>
  <c r="BY366" i="1"/>
  <c r="BY365" i="1"/>
  <c r="BY364" i="1"/>
  <c r="BY363" i="1"/>
  <c r="BY369" i="1"/>
  <c r="BY368" i="1"/>
  <c r="BY367" i="1"/>
  <c r="BY371" i="1"/>
  <c r="BY370" i="1"/>
  <c r="BY372" i="1"/>
  <c r="BY373" i="1"/>
  <c r="BY374" i="1"/>
  <c r="BY375" i="1"/>
  <c r="BY381" i="1"/>
  <c r="BY380" i="1"/>
  <c r="BY379" i="1"/>
  <c r="BY378" i="1"/>
  <c r="BY377" i="1"/>
  <c r="BY376" i="1"/>
  <c r="BY382" i="1"/>
  <c r="BY383" i="1"/>
  <c r="BY386" i="1"/>
  <c r="BY385" i="1"/>
  <c r="BY384" i="1"/>
  <c r="BY387" i="1"/>
  <c r="BY389" i="1"/>
  <c r="BY388" i="1"/>
  <c r="BY390" i="1"/>
  <c r="BY391" i="1"/>
  <c r="BY392" i="1"/>
  <c r="BY393" i="1"/>
  <c r="BY395" i="1"/>
  <c r="BY394" i="1"/>
  <c r="BY397" i="1"/>
  <c r="BY396" i="1"/>
  <c r="BY398" i="1"/>
  <c r="BY400" i="1"/>
  <c r="BY399" i="1"/>
  <c r="BY401" i="1"/>
  <c r="BY414" i="1"/>
  <c r="BY435" i="1"/>
  <c r="BY422" i="1"/>
  <c r="BY462" i="1"/>
  <c r="BY453" i="1"/>
  <c r="BY410" i="1"/>
  <c r="BY445" i="1"/>
  <c r="BY441" i="1"/>
  <c r="BY409" i="1"/>
  <c r="BY426" i="1"/>
  <c r="BY455" i="1"/>
  <c r="BY449" i="1"/>
  <c r="BY456" i="1"/>
  <c r="BY446" i="1"/>
  <c r="BY451" i="1"/>
  <c r="BY461" i="1"/>
  <c r="BY421" i="1"/>
  <c r="BY404" i="1"/>
  <c r="BY439" i="1"/>
  <c r="BY447" i="1"/>
  <c r="BY428" i="1"/>
  <c r="BY419" i="1"/>
  <c r="BY412" i="1"/>
  <c r="BY459" i="1"/>
  <c r="BY463" i="1"/>
  <c r="BY413" i="1"/>
  <c r="BY444" i="1"/>
  <c r="BY416" i="1"/>
  <c r="BY460" i="1"/>
  <c r="BY432" i="1"/>
  <c r="BY448" i="1"/>
  <c r="BY425" i="1"/>
  <c r="BY452" i="1"/>
  <c r="BY450" i="1"/>
  <c r="BY429" i="1"/>
  <c r="BY442" i="1"/>
  <c r="BY466" i="1"/>
  <c r="BY427" i="1"/>
  <c r="BY454" i="1"/>
  <c r="BY420" i="1"/>
  <c r="BY440" i="1"/>
  <c r="BY433" i="1"/>
  <c r="BY465" i="1"/>
  <c r="BY418" i="1"/>
  <c r="BY430" i="1"/>
  <c r="BY464" i="1"/>
  <c r="BY406" i="1"/>
  <c r="BY411" i="1"/>
  <c r="BY437" i="1"/>
  <c r="BY424" i="1"/>
  <c r="BY415" i="1"/>
  <c r="BY405" i="1"/>
  <c r="BY458" i="1"/>
  <c r="BY407" i="1"/>
  <c r="BY436" i="1"/>
  <c r="BY443" i="1"/>
  <c r="BY431" i="1"/>
  <c r="BY438" i="1"/>
  <c r="BY417" i="1"/>
  <c r="BY467" i="1"/>
  <c r="BY423" i="1"/>
  <c r="BY402" i="1"/>
  <c r="BY457" i="1"/>
  <c r="BY434" i="1"/>
  <c r="BY468" i="1"/>
  <c r="BY408" i="1"/>
  <c r="BY403" i="1"/>
  <c r="BY513" i="1"/>
  <c r="BY533" i="1"/>
  <c r="BY507" i="1"/>
  <c r="BY526" i="1"/>
  <c r="BY528" i="1"/>
  <c r="BY511" i="1"/>
  <c r="BY516" i="1"/>
  <c r="BY493" i="1"/>
  <c r="BY530" i="1"/>
  <c r="BY488" i="1"/>
  <c r="BY514" i="1"/>
  <c r="BY518" i="1"/>
  <c r="BY474" i="1"/>
  <c r="BY483" i="1"/>
  <c r="BY504" i="1"/>
  <c r="BY535" i="1"/>
  <c r="BY473" i="1"/>
  <c r="BY480" i="1"/>
  <c r="BY492" i="1"/>
  <c r="BY501" i="1"/>
  <c r="BY506" i="1"/>
  <c r="BY529" i="1"/>
  <c r="BY486" i="1"/>
  <c r="BY524" i="1"/>
  <c r="BY505" i="1"/>
  <c r="BY481" i="1"/>
  <c r="BY500" i="1"/>
  <c r="BY515" i="1"/>
  <c r="BY527" i="1"/>
  <c r="BY485" i="1"/>
  <c r="BY499" i="1"/>
  <c r="BY525" i="1"/>
  <c r="BY490" i="1"/>
  <c r="BY532" i="1"/>
  <c r="BY510" i="1"/>
  <c r="BY498" i="1"/>
  <c r="BY495" i="1"/>
  <c r="BY470" i="1"/>
  <c r="BY523" i="1"/>
  <c r="BY517" i="1"/>
  <c r="BY534" i="1"/>
  <c r="BY531" i="1"/>
  <c r="BY476" i="1"/>
  <c r="BY477" i="1"/>
  <c r="BY508" i="1"/>
  <c r="BY478" i="1"/>
  <c r="BY522" i="1"/>
  <c r="BY519" i="1"/>
  <c r="BY475" i="1"/>
  <c r="BY469" i="1"/>
  <c r="BY521" i="1"/>
  <c r="BY489" i="1"/>
  <c r="BY497" i="1"/>
  <c r="BY487" i="1"/>
  <c r="BY520" i="1"/>
  <c r="BY479" i="1"/>
  <c r="BY484" i="1"/>
  <c r="BY502" i="1"/>
  <c r="BY494" i="1"/>
  <c r="BY503" i="1"/>
  <c r="BY512" i="1"/>
  <c r="BY491" i="1"/>
  <c r="BY482" i="1"/>
  <c r="BY496" i="1"/>
  <c r="BY472" i="1"/>
  <c r="BY509" i="1"/>
  <c r="BY471" i="1"/>
  <c r="BY546" i="1"/>
  <c r="BY569" i="1"/>
  <c r="BY598" i="1"/>
  <c r="BY583" i="1"/>
  <c r="BY600" i="1"/>
  <c r="BY544" i="1"/>
  <c r="BY574" i="1"/>
  <c r="BY596" i="1"/>
  <c r="BY584" i="1"/>
  <c r="BY593" i="1"/>
  <c r="BY549" i="1"/>
  <c r="BY578" i="1"/>
  <c r="BY580" i="1"/>
  <c r="BY572" i="1"/>
  <c r="BY566" i="1"/>
  <c r="BY555" i="1"/>
  <c r="BY561" i="1"/>
  <c r="BY537" i="1"/>
  <c r="BY567" i="1"/>
  <c r="BY541" i="1"/>
  <c r="BY581" i="1"/>
  <c r="BY557" i="1"/>
  <c r="BY588" i="1"/>
  <c r="BY601" i="1"/>
  <c r="BY565" i="1"/>
  <c r="BY560" i="1"/>
  <c r="BY597" i="1"/>
  <c r="BY543" i="1"/>
  <c r="BY558" i="1"/>
  <c r="BY594" i="1"/>
  <c r="BY582" i="1"/>
  <c r="BY545" i="1"/>
  <c r="BY595" i="1"/>
  <c r="BY591" i="1"/>
  <c r="BY577" i="1"/>
  <c r="BY573" i="1"/>
  <c r="BY552" i="1"/>
  <c r="BY575" i="1"/>
  <c r="BY602" i="1"/>
  <c r="BY540" i="1"/>
  <c r="BY576" i="1"/>
  <c r="BY553" i="1"/>
  <c r="BY551" i="1"/>
  <c r="BY599" i="1"/>
  <c r="BY547" i="1"/>
  <c r="BY542" i="1"/>
  <c r="BY571" i="1"/>
  <c r="BY587" i="1"/>
  <c r="BY559" i="1"/>
  <c r="BY538" i="1"/>
  <c r="BY586" i="1"/>
  <c r="BY590" i="1"/>
  <c r="BY556" i="1"/>
  <c r="BY570" i="1"/>
  <c r="BY564" i="1"/>
  <c r="BY589" i="1"/>
  <c r="BY563" i="1"/>
  <c r="BY585" i="1"/>
  <c r="BY548" i="1"/>
  <c r="BY550" i="1"/>
  <c r="BY568" i="1"/>
  <c r="BY554" i="1"/>
  <c r="BY592" i="1"/>
  <c r="BY579" i="1"/>
  <c r="BY536" i="1"/>
  <c r="BY539" i="1"/>
  <c r="BY562" i="1"/>
  <c r="BY667" i="1"/>
  <c r="BY609" i="1"/>
  <c r="BY654" i="1"/>
  <c r="BY603" i="1"/>
  <c r="BY606" i="1"/>
  <c r="BY636" i="1"/>
  <c r="BY664" i="1"/>
  <c r="BY666" i="1"/>
  <c r="BY608" i="1"/>
  <c r="BY619" i="1"/>
  <c r="BY630" i="1"/>
  <c r="BY610" i="1"/>
  <c r="BY635" i="1"/>
  <c r="BY632" i="1"/>
  <c r="BY614" i="1"/>
  <c r="BY662" i="1"/>
  <c r="BY616" i="1"/>
  <c r="BY604" i="1"/>
  <c r="BY649" i="1"/>
  <c r="BY640" i="1"/>
  <c r="BY652" i="1"/>
  <c r="BY653" i="1"/>
  <c r="BY651" i="1"/>
  <c r="BY620" i="1"/>
  <c r="BY668" i="1"/>
  <c r="BY657" i="1"/>
  <c r="BY627" i="1"/>
  <c r="BY605" i="1"/>
  <c r="BY623" i="1"/>
  <c r="BY641" i="1"/>
  <c r="BY646" i="1"/>
  <c r="BY634" i="1"/>
  <c r="BY615" i="1"/>
  <c r="BY626" i="1"/>
  <c r="BY611" i="1"/>
  <c r="BY613" i="1"/>
  <c r="BY665" i="1"/>
  <c r="BY607" i="1"/>
  <c r="BY663" i="1"/>
  <c r="BY629" i="1"/>
  <c r="BY628" i="1"/>
  <c r="BY659" i="1"/>
  <c r="BY625" i="1"/>
  <c r="BY612" i="1"/>
  <c r="BY661" i="1"/>
  <c r="BY669" i="1"/>
  <c r="BY631" i="1"/>
  <c r="BY660" i="1"/>
  <c r="BY656" i="1"/>
  <c r="BY639" i="1"/>
  <c r="BY642" i="1"/>
  <c r="BY638" i="1"/>
  <c r="BY647" i="1"/>
  <c r="BY617" i="1"/>
  <c r="BY644" i="1"/>
  <c r="BY637" i="1"/>
  <c r="BY622" i="1"/>
  <c r="BY621" i="1"/>
  <c r="BY648" i="1"/>
  <c r="BY645" i="1"/>
  <c r="BY643" i="1"/>
  <c r="BY650" i="1"/>
  <c r="BY624" i="1"/>
  <c r="BY633" i="1"/>
  <c r="BY655" i="1"/>
  <c r="BY618" i="1"/>
  <c r="BY658" i="1"/>
  <c r="BY676" i="1"/>
  <c r="BY696" i="1"/>
  <c r="BY682" i="1"/>
  <c r="BY703" i="1"/>
  <c r="BY722" i="1"/>
  <c r="BY681" i="1"/>
  <c r="BY671" i="1"/>
  <c r="BY731" i="1"/>
  <c r="BY713" i="1"/>
  <c r="BY716" i="1"/>
  <c r="BY700" i="1"/>
  <c r="BY688" i="1"/>
  <c r="BY702" i="1"/>
  <c r="BY705" i="1"/>
  <c r="BY721" i="1"/>
  <c r="BY732" i="1"/>
  <c r="BY695" i="1"/>
  <c r="BY673" i="1"/>
  <c r="BY694" i="1"/>
  <c r="BY698" i="1"/>
  <c r="BY718" i="1"/>
  <c r="BY727" i="1"/>
  <c r="BY736" i="1"/>
  <c r="BY677" i="1"/>
  <c r="BY714" i="1"/>
  <c r="BY708" i="1"/>
  <c r="BY697" i="1"/>
  <c r="BY710" i="1"/>
  <c r="BY720" i="1"/>
  <c r="BY734" i="1"/>
  <c r="BY704" i="1"/>
  <c r="BY690" i="1"/>
  <c r="BY683" i="1"/>
  <c r="BY724" i="1"/>
  <c r="BY701" i="1"/>
  <c r="BY685" i="1"/>
  <c r="BY679" i="1"/>
  <c r="BY712" i="1"/>
  <c r="BY717" i="1"/>
  <c r="BY725" i="1"/>
  <c r="BY707" i="1"/>
  <c r="BY691" i="1"/>
  <c r="BY729" i="1"/>
  <c r="BY689" i="1"/>
  <c r="BY723" i="1"/>
  <c r="BY670" i="1"/>
  <c r="BY709" i="1"/>
  <c r="BY706" i="1"/>
  <c r="BY730" i="1"/>
  <c r="BY674" i="1"/>
  <c r="BY692" i="1"/>
  <c r="BY680" i="1"/>
  <c r="BY675" i="1"/>
  <c r="BY687" i="1"/>
  <c r="BY726" i="1"/>
  <c r="BY735" i="1"/>
  <c r="BY686" i="1"/>
  <c r="BY733" i="1"/>
  <c r="BY715" i="1"/>
  <c r="BY699" i="1"/>
  <c r="BY678" i="1"/>
  <c r="BY684" i="1"/>
  <c r="BY693" i="1"/>
  <c r="BY711" i="1"/>
  <c r="BY728" i="1"/>
  <c r="BY672" i="1"/>
  <c r="BY719" i="1"/>
  <c r="BY768" i="1"/>
  <c r="BY792" i="1"/>
  <c r="BY746" i="1"/>
  <c r="BY786" i="1"/>
  <c r="BY800" i="1"/>
  <c r="BY754" i="1"/>
  <c r="BY790" i="1"/>
  <c r="BY794" i="1"/>
  <c r="BY750" i="1"/>
  <c r="BY802" i="1"/>
  <c r="BY774" i="1"/>
  <c r="BY749" i="1"/>
  <c r="BY791" i="1"/>
  <c r="BY799" i="1"/>
  <c r="BY788" i="1"/>
  <c r="BY769" i="1"/>
  <c r="BY787" i="1"/>
  <c r="BY771" i="1"/>
  <c r="BY798" i="1"/>
  <c r="BY742" i="1"/>
  <c r="BY781" i="1"/>
  <c r="BY744" i="1"/>
  <c r="BY755" i="1"/>
  <c r="BY795" i="1"/>
  <c r="BY782" i="1"/>
  <c r="BY801" i="1"/>
  <c r="BY793" i="1"/>
  <c r="BY767" i="1"/>
  <c r="BY772" i="1"/>
  <c r="BY764" i="1"/>
  <c r="BY766" i="1"/>
  <c r="BY783" i="1"/>
  <c r="BY803" i="1"/>
  <c r="BY738" i="1"/>
  <c r="BY745" i="1"/>
  <c r="BY789" i="1"/>
  <c r="BY743" i="1"/>
  <c r="BY777" i="1"/>
  <c r="BY762" i="1"/>
  <c r="BY778" i="1"/>
  <c r="BY785" i="1"/>
  <c r="BY739" i="1"/>
  <c r="BY784" i="1"/>
  <c r="BY759" i="1"/>
  <c r="BY756" i="1"/>
  <c r="BY797" i="1"/>
  <c r="BY775" i="1"/>
  <c r="BY779" i="1"/>
  <c r="BY763" i="1"/>
  <c r="BY748" i="1"/>
  <c r="BY780" i="1"/>
  <c r="BY747" i="1"/>
  <c r="BY773" i="1"/>
  <c r="BY761" i="1"/>
  <c r="BY758" i="1"/>
  <c r="BY770" i="1"/>
  <c r="BY737" i="1"/>
  <c r="BY740" i="1"/>
  <c r="BY757" i="1"/>
  <c r="BY751" i="1"/>
  <c r="BY776" i="1"/>
  <c r="BY753" i="1"/>
  <c r="BY796" i="1"/>
  <c r="BY752" i="1"/>
  <c r="BY765" i="1"/>
  <c r="BY760" i="1"/>
  <c r="BY741" i="1"/>
  <c r="BY804" i="1"/>
  <c r="BY807" i="1"/>
  <c r="BY806" i="1"/>
  <c r="BY805" i="1"/>
  <c r="BY809" i="1"/>
  <c r="BY808" i="1"/>
  <c r="BY810" i="1"/>
  <c r="BY811" i="1"/>
  <c r="BY812" i="1"/>
  <c r="BY818" i="1"/>
  <c r="BY817" i="1"/>
  <c r="BY816" i="1"/>
  <c r="BY815" i="1"/>
  <c r="BY814" i="1"/>
  <c r="BY813" i="1"/>
  <c r="BY819" i="1"/>
  <c r="BY820" i="1"/>
  <c r="BY822" i="1"/>
  <c r="BY821" i="1"/>
  <c r="BY826" i="1"/>
  <c r="BY825" i="1"/>
  <c r="BY824" i="1"/>
  <c r="BY823" i="1"/>
  <c r="BY830" i="1"/>
  <c r="BY829" i="1"/>
  <c r="BY828" i="1"/>
  <c r="BY827" i="1"/>
  <c r="BY831" i="1"/>
  <c r="BY833" i="1"/>
  <c r="BY832" i="1"/>
  <c r="BY837" i="1"/>
  <c r="BY836" i="1"/>
  <c r="BY835" i="1"/>
  <c r="BY834" i="1"/>
  <c r="BY839" i="1"/>
  <c r="BY838" i="1"/>
  <c r="BY840" i="1"/>
  <c r="BY843" i="1"/>
  <c r="BY842" i="1"/>
  <c r="BY841" i="1"/>
  <c r="BY844" i="1"/>
  <c r="BY846" i="1"/>
  <c r="BY845" i="1"/>
  <c r="BY848" i="1"/>
  <c r="BY847" i="1"/>
  <c r="BY849" i="1"/>
  <c r="BY852" i="1"/>
  <c r="BY851" i="1"/>
  <c r="BY850" i="1"/>
  <c r="BY853" i="1"/>
  <c r="BY855" i="1"/>
  <c r="BY854" i="1"/>
  <c r="BY856" i="1"/>
  <c r="BY857" i="1"/>
  <c r="BY858" i="1"/>
  <c r="BY859" i="1"/>
  <c r="BY861" i="1"/>
  <c r="BY860" i="1"/>
  <c r="BY864" i="1"/>
  <c r="BY863" i="1"/>
  <c r="BY862" i="1"/>
  <c r="BY866" i="1"/>
  <c r="BY865" i="1"/>
  <c r="BY867" i="1"/>
  <c r="BY868" i="1"/>
  <c r="BY869" i="1"/>
  <c r="BY870" i="1"/>
  <c r="BY871" i="1"/>
  <c r="BY872" i="1"/>
  <c r="BY873" i="1"/>
  <c r="BY874" i="1"/>
  <c r="BY877" i="1"/>
  <c r="BY876" i="1"/>
  <c r="BY875" i="1"/>
  <c r="BY878" i="1"/>
  <c r="BY880" i="1"/>
  <c r="BY879" i="1"/>
  <c r="BY881" i="1"/>
  <c r="BY883" i="1"/>
  <c r="BY882" i="1"/>
  <c r="BY887" i="1"/>
  <c r="BY886" i="1"/>
  <c r="BY885" i="1"/>
  <c r="BY884" i="1"/>
  <c r="BY888" i="1"/>
  <c r="BY889" i="1"/>
  <c r="BY892" i="1"/>
  <c r="BY891" i="1"/>
  <c r="BY890" i="1"/>
  <c r="BY895" i="1"/>
  <c r="BY894" i="1"/>
  <c r="BY893" i="1"/>
  <c r="BY897" i="1"/>
  <c r="BY896" i="1"/>
  <c r="BY903" i="1"/>
  <c r="BY902" i="1"/>
  <c r="BY901" i="1"/>
  <c r="BY900" i="1"/>
  <c r="BY899" i="1"/>
  <c r="BY898" i="1"/>
  <c r="BY904" i="1"/>
  <c r="BY907" i="1"/>
  <c r="BY906" i="1"/>
  <c r="BY905" i="1"/>
  <c r="BY908" i="1"/>
  <c r="BY912" i="1"/>
  <c r="BY911" i="1"/>
  <c r="BY910" i="1"/>
  <c r="BY909" i="1"/>
  <c r="BY913" i="1"/>
  <c r="BY915" i="1"/>
  <c r="BY914" i="1"/>
  <c r="BY916" i="1"/>
  <c r="BY917" i="1"/>
  <c r="BY922" i="1"/>
  <c r="BY921" i="1"/>
  <c r="BY920" i="1"/>
  <c r="BY919" i="1"/>
  <c r="BY918" i="1"/>
  <c r="BY923" i="1"/>
  <c r="BY925" i="1"/>
  <c r="BY924" i="1"/>
  <c r="BY926" i="1"/>
  <c r="BY928" i="1"/>
  <c r="BY927" i="1"/>
  <c r="BY929" i="1"/>
  <c r="BY931" i="1"/>
  <c r="BY930" i="1"/>
  <c r="BY932" i="1"/>
  <c r="BY933" i="1"/>
  <c r="BY934" i="1"/>
  <c r="BY935" i="1"/>
  <c r="BY937" i="1"/>
  <c r="BY936" i="1"/>
  <c r="BY939" i="1"/>
  <c r="BY938" i="1"/>
  <c r="BY940" i="1"/>
  <c r="BY941" i="1"/>
  <c r="BY945" i="1"/>
  <c r="BY944" i="1"/>
  <c r="BY943" i="1"/>
  <c r="BY942" i="1"/>
  <c r="BY947" i="1"/>
  <c r="BY946" i="1"/>
  <c r="BY948" i="1"/>
  <c r="BY954" i="1"/>
  <c r="BY953" i="1"/>
  <c r="BY952" i="1"/>
  <c r="BY951" i="1"/>
  <c r="BY950" i="1"/>
  <c r="BY949" i="1"/>
  <c r="BY955" i="1"/>
  <c r="BY956" i="1"/>
  <c r="BY957" i="1"/>
  <c r="BY962" i="1"/>
  <c r="BY961" i="1"/>
  <c r="BY960" i="1"/>
  <c r="BY959" i="1"/>
  <c r="BY958" i="1"/>
  <c r="BY963" i="1"/>
  <c r="BY964" i="1"/>
  <c r="BY966" i="1"/>
  <c r="BY965" i="1"/>
  <c r="BY967" i="1"/>
  <c r="BY969" i="1"/>
  <c r="BY968" i="1"/>
  <c r="BY972" i="1"/>
  <c r="BY971" i="1"/>
  <c r="BY970" i="1"/>
  <c r="BY975" i="1"/>
  <c r="BY974" i="1"/>
  <c r="BY973" i="1"/>
  <c r="BY979" i="1"/>
  <c r="BY978" i="1"/>
  <c r="BY977" i="1"/>
  <c r="BY976" i="1"/>
  <c r="BY980" i="1"/>
  <c r="BY981" i="1"/>
  <c r="BY982" i="1"/>
  <c r="BY983" i="1"/>
  <c r="BY984" i="1"/>
  <c r="BY986" i="1"/>
  <c r="BY985" i="1"/>
  <c r="BY987" i="1"/>
  <c r="BY988" i="1"/>
  <c r="BY991" i="1"/>
  <c r="BY990" i="1"/>
  <c r="BY989" i="1"/>
  <c r="BY994" i="1"/>
  <c r="BY993" i="1"/>
  <c r="BY992" i="1"/>
  <c r="BY995" i="1"/>
  <c r="BY996" i="1"/>
  <c r="BY997" i="1"/>
  <c r="BY998" i="1"/>
  <c r="BY999" i="1"/>
  <c r="BY1005" i="1"/>
  <c r="BY1004" i="1"/>
  <c r="BY1003" i="1"/>
  <c r="BY1002" i="1"/>
  <c r="BY1001" i="1"/>
  <c r="BY1000" i="1"/>
  <c r="BY1008" i="1"/>
  <c r="BY1007" i="1"/>
  <c r="BY1006" i="1"/>
  <c r="BY1009" i="1"/>
  <c r="BY1013" i="1"/>
  <c r="BY1012" i="1"/>
  <c r="BY1011" i="1"/>
  <c r="BY1010" i="1"/>
  <c r="BY1014" i="1"/>
  <c r="BY1015" i="1"/>
  <c r="BY1016" i="1"/>
  <c r="BY1018" i="1"/>
  <c r="BY1017" i="1"/>
  <c r="BY1021" i="1"/>
  <c r="BY1020" i="1"/>
  <c r="BY1019" i="1"/>
  <c r="BY1022" i="1"/>
  <c r="BY1026" i="1"/>
  <c r="BY1025" i="1"/>
  <c r="BY1024" i="1"/>
  <c r="BY1023" i="1"/>
  <c r="BY1027" i="1"/>
  <c r="BY1032" i="1"/>
  <c r="BY1031" i="1"/>
  <c r="BY1030" i="1"/>
  <c r="BY1029" i="1"/>
  <c r="BY1028" i="1"/>
  <c r="BY1035" i="1"/>
  <c r="BY1034" i="1"/>
  <c r="BY1033" i="1"/>
  <c r="BY1037" i="1"/>
  <c r="BY1036" i="1"/>
  <c r="BY1039" i="1"/>
  <c r="BY1038" i="1"/>
  <c r="BY1040" i="1"/>
  <c r="BY1042" i="1"/>
  <c r="BY1041" i="1"/>
  <c r="BY1044" i="1"/>
  <c r="BY1043" i="1"/>
  <c r="BY1047" i="1"/>
  <c r="BY1046" i="1"/>
  <c r="BY1045" i="1"/>
  <c r="BY1048" i="1"/>
  <c r="BY1049" i="1"/>
  <c r="BY1050" i="1"/>
  <c r="BY1052" i="1"/>
  <c r="BY1051" i="1"/>
  <c r="BY1053" i="1"/>
  <c r="BY1055" i="1"/>
  <c r="BY1054" i="1"/>
  <c r="BY1057" i="1"/>
  <c r="BY1056" i="1"/>
  <c r="BY1058" i="1"/>
  <c r="BY1059" i="1"/>
  <c r="BY1061" i="1"/>
  <c r="BY1060" i="1"/>
  <c r="BY1062" i="1"/>
  <c r="BY1065" i="1"/>
  <c r="BY1064" i="1"/>
  <c r="BY1063" i="1"/>
  <c r="BY1069" i="1"/>
  <c r="BY1068" i="1"/>
  <c r="BY1067" i="1"/>
  <c r="BY1066" i="1"/>
  <c r="BY1070" i="1"/>
  <c r="BY1071" i="1"/>
  <c r="BY1073" i="1"/>
  <c r="BY1072" i="1"/>
  <c r="BY1075" i="1"/>
  <c r="BY1074" i="1"/>
  <c r="BY1076" i="1"/>
  <c r="BY1077" i="1"/>
  <c r="BY1078" i="1"/>
  <c r="BY1079" i="1"/>
  <c r="BY1081" i="1"/>
  <c r="BY1080" i="1"/>
  <c r="BY1082" i="1"/>
  <c r="BY1086" i="1"/>
  <c r="BY1085" i="1"/>
  <c r="BY1084" i="1"/>
  <c r="BY1083" i="1"/>
  <c r="BY1087" i="1"/>
  <c r="BY1088" i="1"/>
  <c r="BY1090" i="1"/>
  <c r="BY1089" i="1"/>
  <c r="BY1092" i="1"/>
  <c r="BY1091" i="1"/>
  <c r="BY1093" i="1"/>
  <c r="BY1095" i="1"/>
  <c r="BY1094" i="1"/>
  <c r="BY1096" i="1"/>
  <c r="BY1098" i="1"/>
  <c r="BY1097" i="1"/>
  <c r="BY1102" i="1"/>
  <c r="BY1101" i="1"/>
  <c r="BY1100" i="1"/>
  <c r="BY1099" i="1"/>
  <c r="BY1107" i="1"/>
  <c r="BY1106" i="1"/>
  <c r="BY1105" i="1"/>
  <c r="BY1104" i="1"/>
  <c r="BY1103" i="1"/>
  <c r="BY1111" i="1"/>
  <c r="BY1110" i="1"/>
  <c r="BY1109" i="1"/>
  <c r="BY1108" i="1"/>
  <c r="BY1115" i="1"/>
  <c r="BY1114" i="1"/>
  <c r="BY1113" i="1"/>
  <c r="BY1112" i="1"/>
  <c r="BY1116" i="1"/>
  <c r="BY1118" i="1"/>
  <c r="BY1117" i="1"/>
  <c r="BY1120" i="1"/>
  <c r="BY1119" i="1"/>
  <c r="BY1121" i="1"/>
  <c r="BY1123" i="1"/>
  <c r="BY1122" i="1"/>
  <c r="BY1125" i="1"/>
  <c r="BY1124" i="1"/>
  <c r="BY1126" i="1"/>
  <c r="BY1127" i="1"/>
  <c r="BY1130" i="1"/>
  <c r="BY1129" i="1"/>
  <c r="BY1128" i="1"/>
  <c r="BY1132" i="1"/>
  <c r="BY1131" i="1"/>
  <c r="BY1133" i="1"/>
  <c r="BY1135" i="1"/>
  <c r="BY1134" i="1"/>
  <c r="BY1141" i="1"/>
  <c r="BY1140" i="1"/>
  <c r="BY1139" i="1"/>
  <c r="BY1138" i="1"/>
  <c r="BY1137" i="1"/>
  <c r="BY1136" i="1"/>
  <c r="BY1142" i="1"/>
  <c r="BY1146" i="1"/>
  <c r="BY1145" i="1"/>
  <c r="BY1144" i="1"/>
  <c r="BY1143" i="1"/>
  <c r="BY1149" i="1"/>
  <c r="BY1148" i="1"/>
  <c r="BY1147" i="1"/>
  <c r="BY1150" i="1"/>
  <c r="BY1152" i="1"/>
  <c r="BY1151" i="1"/>
  <c r="BY1153" i="1"/>
  <c r="BY1158" i="1"/>
  <c r="BY1157" i="1"/>
  <c r="BY1156" i="1"/>
  <c r="BY1155" i="1"/>
  <c r="BY1154" i="1"/>
  <c r="BY1160" i="1"/>
  <c r="BY1159" i="1"/>
  <c r="BY1163" i="1"/>
  <c r="BY1162" i="1"/>
  <c r="BY1161" i="1"/>
  <c r="BY1164" i="1"/>
  <c r="BY1165" i="1"/>
  <c r="BY1166" i="1"/>
  <c r="BY1167" i="1"/>
  <c r="BY1168" i="1"/>
  <c r="BY1170" i="1"/>
  <c r="BY1169" i="1"/>
  <c r="BY1172" i="1"/>
  <c r="BY1171" i="1"/>
  <c r="BY1173" i="1"/>
  <c r="BY1174" i="1"/>
  <c r="BY1176" i="1"/>
  <c r="BY1175" i="1"/>
  <c r="BY1179" i="1"/>
  <c r="BY1178" i="1"/>
  <c r="BY1177" i="1"/>
  <c r="BY1180" i="1"/>
  <c r="BY1183" i="1"/>
  <c r="BY1182" i="1"/>
  <c r="BY1181" i="1"/>
  <c r="BY1184" i="1"/>
  <c r="BY1185" i="1"/>
  <c r="BY1187" i="1"/>
  <c r="BY1186" i="1"/>
  <c r="BY1188" i="1"/>
  <c r="BY1193" i="1"/>
  <c r="BY1192" i="1"/>
  <c r="BY1191" i="1"/>
  <c r="BY1190" i="1"/>
  <c r="BY1189" i="1"/>
  <c r="BY1194" i="1"/>
  <c r="BY1198" i="1"/>
  <c r="BY1197" i="1"/>
  <c r="BY1196" i="1"/>
  <c r="BY1195" i="1"/>
  <c r="BY1200" i="1"/>
  <c r="BY1199" i="1"/>
  <c r="BY1201" i="1"/>
  <c r="BY1204" i="1"/>
  <c r="BY1203" i="1"/>
  <c r="BY1202" i="1"/>
  <c r="BY1206" i="1"/>
  <c r="BY1205" i="1"/>
  <c r="BY1208" i="1"/>
  <c r="BY1207" i="1"/>
  <c r="BY1209" i="1"/>
  <c r="BY1210" i="1"/>
  <c r="BY1212" i="1"/>
  <c r="BY1211" i="1"/>
  <c r="BY1214" i="1"/>
  <c r="BY1213" i="1"/>
  <c r="BY1215" i="1"/>
  <c r="BY1219" i="1"/>
  <c r="BY1218" i="1"/>
  <c r="BY1217" i="1"/>
  <c r="BY1216" i="1"/>
  <c r="BY1221" i="1"/>
  <c r="BY1220" i="1"/>
  <c r="BY1222" i="1"/>
  <c r="BY1226" i="1"/>
  <c r="BY1225" i="1"/>
  <c r="BY1224" i="1"/>
  <c r="BY1223" i="1"/>
  <c r="BY1227" i="1"/>
  <c r="BY1229" i="1"/>
  <c r="BY1228" i="1"/>
  <c r="BY1231" i="1"/>
  <c r="BY1230" i="1"/>
  <c r="BY1234" i="1"/>
  <c r="BY1233" i="1"/>
  <c r="BY1232" i="1"/>
  <c r="BY1235" i="1"/>
  <c r="BY1240" i="1"/>
  <c r="BY1239" i="1"/>
  <c r="BY1238" i="1"/>
  <c r="BY1237" i="1"/>
  <c r="BY1236" i="1"/>
  <c r="BY1241" i="1"/>
  <c r="BY1243" i="1"/>
  <c r="BY1242" i="1"/>
  <c r="BY1244" i="1"/>
  <c r="BY1245" i="1"/>
  <c r="BY1246" i="1"/>
  <c r="BY1250" i="1"/>
  <c r="BY1249" i="1"/>
  <c r="BY1248" i="1"/>
  <c r="BY1247" i="1"/>
  <c r="BY1251" i="1"/>
  <c r="BY1252" i="1"/>
  <c r="BY1253" i="1"/>
  <c r="BY1254" i="1"/>
  <c r="BY1256" i="1"/>
  <c r="BY1255" i="1"/>
  <c r="BY1258" i="1"/>
  <c r="BY1257" i="1"/>
  <c r="BY1260" i="1"/>
  <c r="BY1259" i="1"/>
  <c r="BY1261" i="1"/>
  <c r="BY1266" i="1"/>
  <c r="BY1265" i="1"/>
  <c r="BY1264" i="1"/>
  <c r="BY1263" i="1"/>
  <c r="BY1262" i="1"/>
  <c r="BY1270" i="1"/>
  <c r="BY1269" i="1"/>
  <c r="BY1268" i="1"/>
  <c r="BY1267" i="1"/>
  <c r="BY1272" i="1"/>
  <c r="BY1271" i="1"/>
  <c r="BY1273" i="1"/>
  <c r="BY1275" i="1"/>
  <c r="BY1274" i="1"/>
  <c r="BY1277" i="1"/>
  <c r="BY1276" i="1"/>
  <c r="BY1278" i="1"/>
  <c r="BY1279" i="1"/>
  <c r="BY1280" i="1"/>
  <c r="BY1281" i="1"/>
  <c r="BY1282" i="1"/>
  <c r="BY1286" i="1"/>
  <c r="BY1285" i="1"/>
  <c r="BY1284" i="1"/>
  <c r="BY1283" i="1"/>
  <c r="BY1287" i="1"/>
  <c r="BY1288" i="1"/>
  <c r="BY1291" i="1"/>
  <c r="BY1290" i="1"/>
  <c r="BY1289" i="1"/>
  <c r="BY1292" i="1"/>
  <c r="BY1294" i="1"/>
  <c r="BY1293" i="1"/>
  <c r="BY1297" i="1"/>
  <c r="BY1296" i="1"/>
  <c r="BY1295" i="1"/>
  <c r="BY1302" i="1"/>
  <c r="BY1301" i="1"/>
  <c r="BY1300" i="1"/>
  <c r="BY1299" i="1"/>
  <c r="BY1298" i="1"/>
  <c r="BY1303" i="1"/>
  <c r="BY1305" i="1"/>
  <c r="BY1304" i="1"/>
  <c r="BY1307" i="1"/>
  <c r="BY1306" i="1"/>
  <c r="BY1309" i="1"/>
  <c r="BY1308" i="1"/>
  <c r="BY1311" i="1"/>
  <c r="BY1310" i="1"/>
  <c r="BY1313" i="1"/>
  <c r="BY1312" i="1"/>
  <c r="BY1314" i="1"/>
  <c r="BY1316" i="1"/>
  <c r="BY1315" i="1"/>
  <c r="BY1319" i="1"/>
  <c r="BY1318" i="1"/>
  <c r="BY1317" i="1"/>
  <c r="BY1320" i="1"/>
  <c r="BY1322" i="1"/>
  <c r="BY1321" i="1"/>
  <c r="BY1323" i="1"/>
  <c r="BY1325" i="1"/>
  <c r="BY1324" i="1"/>
  <c r="BY1328" i="1"/>
  <c r="BY1327" i="1"/>
  <c r="BY1326" i="1"/>
  <c r="BY1333" i="1"/>
  <c r="BY1332" i="1"/>
  <c r="BY1331" i="1"/>
  <c r="BY1330" i="1"/>
  <c r="BY1329" i="1"/>
  <c r="BY1335" i="1"/>
  <c r="BY1334" i="1"/>
  <c r="BY1336" i="1"/>
  <c r="BY1341" i="1"/>
  <c r="BY1340" i="1"/>
  <c r="BY1339" i="1"/>
  <c r="BY1338" i="1"/>
  <c r="BY1337" i="1"/>
  <c r="BY1342" i="1"/>
  <c r="BY1344" i="1"/>
  <c r="BY1343" i="1"/>
  <c r="BY1345" i="1"/>
  <c r="BY1346" i="1"/>
  <c r="BY1348" i="1"/>
  <c r="BY1347" i="1"/>
  <c r="BY1353" i="1"/>
  <c r="BY1352" i="1"/>
  <c r="BY1351" i="1"/>
  <c r="BY1350" i="1"/>
  <c r="BY1349" i="1"/>
  <c r="BY1354" i="1"/>
  <c r="BY1357" i="1"/>
  <c r="BY1356" i="1"/>
  <c r="BY1355" i="1"/>
  <c r="BY1360" i="1"/>
  <c r="BY1359" i="1"/>
  <c r="BY1358" i="1"/>
  <c r="BY1361" i="1"/>
  <c r="BY1362" i="1"/>
  <c r="BY1363" i="1"/>
  <c r="BY1365" i="1"/>
  <c r="BY1364" i="1"/>
  <c r="BY1368" i="1"/>
  <c r="BY1367" i="1"/>
  <c r="BY1366" i="1"/>
  <c r="BY1369" i="1"/>
  <c r="BY1370" i="1"/>
  <c r="BY1371" i="1"/>
  <c r="BY1372" i="1"/>
  <c r="BY4" i="1"/>
  <c r="AN3" i="1"/>
  <c r="AN2" i="1"/>
  <c r="AN5" i="1"/>
  <c r="AN6" i="1"/>
  <c r="AN7" i="1"/>
  <c r="AN9" i="1"/>
  <c r="AN8" i="1"/>
  <c r="AN11" i="1"/>
  <c r="AN10" i="1"/>
  <c r="AN12" i="1"/>
  <c r="AN13" i="1"/>
  <c r="AN16" i="1"/>
  <c r="AN15" i="1"/>
  <c r="AN14" i="1"/>
  <c r="AN19" i="1"/>
  <c r="AN18" i="1"/>
  <c r="AN17" i="1"/>
  <c r="AN21" i="1"/>
  <c r="AN20" i="1"/>
  <c r="AN22" i="1"/>
  <c r="AN23" i="1"/>
  <c r="AN25" i="1"/>
  <c r="AN24" i="1"/>
  <c r="AN29" i="1"/>
  <c r="AN28" i="1"/>
  <c r="AN27" i="1"/>
  <c r="AN26" i="1"/>
  <c r="AN30" i="1"/>
  <c r="AN32" i="1"/>
  <c r="AN31" i="1"/>
  <c r="AN33" i="1"/>
  <c r="AN34" i="1"/>
  <c r="AN35" i="1"/>
  <c r="AN36" i="1"/>
  <c r="AN37" i="1"/>
  <c r="AN39" i="1"/>
  <c r="AN38" i="1"/>
  <c r="AN40" i="1"/>
  <c r="AN41" i="1"/>
  <c r="AN42" i="1"/>
  <c r="AN46" i="1"/>
  <c r="AN45" i="1"/>
  <c r="AN44" i="1"/>
  <c r="AN43" i="1"/>
  <c r="AN47" i="1"/>
  <c r="AN50" i="1"/>
  <c r="AN49" i="1"/>
  <c r="AN48" i="1"/>
  <c r="AN54" i="1"/>
  <c r="AN53" i="1"/>
  <c r="AN52" i="1"/>
  <c r="AN51" i="1"/>
  <c r="AN55" i="1"/>
  <c r="AN56" i="1"/>
  <c r="AN57" i="1"/>
  <c r="AN60" i="1"/>
  <c r="AN59" i="1"/>
  <c r="AN58" i="1"/>
  <c r="AN65" i="1"/>
  <c r="AN64" i="1"/>
  <c r="AN63" i="1"/>
  <c r="AN62" i="1"/>
  <c r="AN61" i="1"/>
  <c r="AN66" i="1"/>
  <c r="AN68" i="1"/>
  <c r="AN67" i="1"/>
  <c r="AN69" i="1"/>
  <c r="AN72" i="1"/>
  <c r="AN71" i="1"/>
  <c r="AN70" i="1"/>
  <c r="AN74" i="1"/>
  <c r="AN73" i="1"/>
  <c r="AN76" i="1"/>
  <c r="AN75" i="1"/>
  <c r="AN78" i="1"/>
  <c r="AN77" i="1"/>
  <c r="AN79" i="1"/>
  <c r="AN80" i="1"/>
  <c r="AN85" i="1"/>
  <c r="AN84" i="1"/>
  <c r="AN83" i="1"/>
  <c r="AN82" i="1"/>
  <c r="AN81" i="1"/>
  <c r="AN88" i="1"/>
  <c r="AN87" i="1"/>
  <c r="AN86" i="1"/>
  <c r="AN89" i="1"/>
  <c r="AN91" i="1"/>
  <c r="AN90" i="1"/>
  <c r="AN92" i="1"/>
  <c r="AN98" i="1"/>
  <c r="AN97" i="1"/>
  <c r="AN96" i="1"/>
  <c r="AN95" i="1"/>
  <c r="AN94" i="1"/>
  <c r="AN93" i="1"/>
  <c r="AN99" i="1"/>
  <c r="AN100" i="1"/>
  <c r="AN101" i="1"/>
  <c r="AN102" i="1"/>
  <c r="AN104" i="1"/>
  <c r="AN103" i="1"/>
  <c r="AN106" i="1"/>
  <c r="AN105" i="1"/>
  <c r="AN107" i="1"/>
  <c r="AN109" i="1"/>
  <c r="AN108" i="1"/>
  <c r="AN112" i="1"/>
  <c r="AN111" i="1"/>
  <c r="AN110" i="1"/>
  <c r="AN113" i="1"/>
  <c r="AN114" i="1"/>
  <c r="AN115" i="1"/>
  <c r="AN116" i="1"/>
  <c r="AN118" i="1"/>
  <c r="AN117" i="1"/>
  <c r="AN119" i="1"/>
  <c r="AN120" i="1"/>
  <c r="AN122" i="1"/>
  <c r="AN121" i="1"/>
  <c r="AN125" i="1"/>
  <c r="AN124" i="1"/>
  <c r="AN123" i="1"/>
  <c r="AN126" i="1"/>
  <c r="AN127" i="1"/>
  <c r="AN131" i="1"/>
  <c r="AN130" i="1"/>
  <c r="AN129" i="1"/>
  <c r="AN128" i="1"/>
  <c r="AN133" i="1"/>
  <c r="AN132" i="1"/>
  <c r="AN134" i="1"/>
  <c r="AN135" i="1"/>
  <c r="AN138" i="1"/>
  <c r="AN137" i="1"/>
  <c r="AN136" i="1"/>
  <c r="AN141" i="1"/>
  <c r="AN140" i="1"/>
  <c r="AN139" i="1"/>
  <c r="AN146" i="1"/>
  <c r="AN145" i="1"/>
  <c r="AN144" i="1"/>
  <c r="AN143" i="1"/>
  <c r="AN142" i="1"/>
  <c r="AN147" i="1"/>
  <c r="AN148" i="1"/>
  <c r="AN149" i="1"/>
  <c r="AN151" i="1"/>
  <c r="AN150" i="1"/>
  <c r="AN153" i="1"/>
  <c r="AN152" i="1"/>
  <c r="AN155" i="1"/>
  <c r="AN154" i="1"/>
  <c r="AN161" i="1"/>
  <c r="AN160" i="1"/>
  <c r="AN159" i="1"/>
  <c r="AN158" i="1"/>
  <c r="AN157" i="1"/>
  <c r="AN156" i="1"/>
  <c r="AN165" i="1"/>
  <c r="AN164" i="1"/>
  <c r="AN163" i="1"/>
  <c r="AN162" i="1"/>
  <c r="AN167" i="1"/>
  <c r="AN166" i="1"/>
  <c r="AN169" i="1"/>
  <c r="AN168" i="1"/>
  <c r="AN171" i="1"/>
  <c r="AN170" i="1"/>
  <c r="AN173" i="1"/>
  <c r="AN172" i="1"/>
  <c r="AN174" i="1"/>
  <c r="AN178" i="1"/>
  <c r="AN177" i="1"/>
  <c r="AN176" i="1"/>
  <c r="AN175" i="1"/>
  <c r="AN179" i="1"/>
  <c r="AN180" i="1"/>
  <c r="AN181" i="1"/>
  <c r="AN182" i="1"/>
  <c r="AN183" i="1"/>
  <c r="AN184" i="1"/>
  <c r="AN186" i="1"/>
  <c r="AN185" i="1"/>
  <c r="AN187" i="1"/>
  <c r="AN188" i="1"/>
  <c r="AN189" i="1"/>
  <c r="AN190" i="1"/>
  <c r="AN191" i="1"/>
  <c r="AN192" i="1"/>
  <c r="AN193" i="1"/>
  <c r="AN194" i="1"/>
  <c r="AN196" i="1"/>
  <c r="AN195" i="1"/>
  <c r="AN198" i="1"/>
  <c r="AN197" i="1"/>
  <c r="AN199" i="1"/>
  <c r="AN201" i="1"/>
  <c r="AN200" i="1"/>
  <c r="AN202" i="1"/>
  <c r="AN203" i="1"/>
  <c r="AN204" i="1"/>
  <c r="AN205" i="1"/>
  <c r="AN206" i="1"/>
  <c r="AN207" i="1"/>
  <c r="AN211" i="1"/>
  <c r="AN210" i="1"/>
  <c r="AN209" i="1"/>
  <c r="AN208" i="1"/>
  <c r="AN213" i="1"/>
  <c r="AN212" i="1"/>
  <c r="AN217" i="1"/>
  <c r="AN216" i="1"/>
  <c r="AN215" i="1"/>
  <c r="AN214" i="1"/>
  <c r="AN219" i="1"/>
  <c r="AN218" i="1"/>
  <c r="AN220" i="1"/>
  <c r="AN222" i="1"/>
  <c r="AN221" i="1"/>
  <c r="AN223" i="1"/>
  <c r="AN227" i="1"/>
  <c r="AN226" i="1"/>
  <c r="AN225" i="1"/>
  <c r="AN224" i="1"/>
  <c r="AN228" i="1"/>
  <c r="AN230" i="1"/>
  <c r="AN229" i="1"/>
  <c r="AN231" i="1"/>
  <c r="AN232" i="1"/>
  <c r="AN235" i="1"/>
  <c r="AN234" i="1"/>
  <c r="AN233" i="1"/>
  <c r="AN239" i="1"/>
  <c r="AN238" i="1"/>
  <c r="AN237" i="1"/>
  <c r="AN236" i="1"/>
  <c r="AN240" i="1"/>
  <c r="AN241" i="1"/>
  <c r="AN242" i="1"/>
  <c r="AN245" i="1"/>
  <c r="AN244" i="1"/>
  <c r="AN243" i="1"/>
  <c r="AN246" i="1"/>
  <c r="AN247" i="1"/>
  <c r="AN248" i="1"/>
  <c r="AN250" i="1"/>
  <c r="AN249" i="1"/>
  <c r="AN251" i="1"/>
  <c r="AN254" i="1"/>
  <c r="AN253" i="1"/>
  <c r="AN252" i="1"/>
  <c r="AN256" i="1"/>
  <c r="AN255" i="1"/>
  <c r="AN257" i="1"/>
  <c r="AN258" i="1"/>
  <c r="AN259" i="1"/>
  <c r="AN265" i="1"/>
  <c r="AN264" i="1"/>
  <c r="AN263" i="1"/>
  <c r="AN262" i="1"/>
  <c r="AN261" i="1"/>
  <c r="AN260" i="1"/>
  <c r="AN267" i="1"/>
  <c r="AN266" i="1"/>
  <c r="AN268" i="1"/>
  <c r="AN269" i="1"/>
  <c r="AN270" i="1"/>
  <c r="AN271" i="1"/>
  <c r="AN272" i="1"/>
  <c r="AN274" i="1"/>
  <c r="AN273" i="1"/>
  <c r="AN276" i="1"/>
  <c r="AN275" i="1"/>
  <c r="AN277" i="1"/>
  <c r="AN278" i="1"/>
  <c r="AN281" i="1"/>
  <c r="AN280" i="1"/>
  <c r="AN279" i="1"/>
  <c r="AN282" i="1"/>
  <c r="AN285" i="1"/>
  <c r="AN284" i="1"/>
  <c r="AN283" i="1"/>
  <c r="AN286" i="1"/>
  <c r="AN290" i="1"/>
  <c r="AN289" i="1"/>
  <c r="AN288" i="1"/>
  <c r="AN287" i="1"/>
  <c r="AN292" i="1"/>
  <c r="AN291" i="1"/>
  <c r="AN295" i="1"/>
  <c r="AN294" i="1"/>
  <c r="AN293" i="1"/>
  <c r="AN296" i="1"/>
  <c r="AN301" i="1"/>
  <c r="AN300" i="1"/>
  <c r="AN299" i="1"/>
  <c r="AN298" i="1"/>
  <c r="AN297" i="1"/>
  <c r="AN303" i="1"/>
  <c r="AN302" i="1"/>
  <c r="AN304" i="1"/>
  <c r="AN305" i="1"/>
  <c r="AN307" i="1"/>
  <c r="AN306" i="1"/>
  <c r="AN309" i="1"/>
  <c r="AN308" i="1"/>
  <c r="AN310" i="1"/>
  <c r="AN313" i="1"/>
  <c r="AN312" i="1"/>
  <c r="AN311" i="1"/>
  <c r="AN314" i="1"/>
  <c r="AN315" i="1"/>
  <c r="AN316" i="1"/>
  <c r="AN317" i="1"/>
  <c r="AN319" i="1"/>
  <c r="AN318" i="1"/>
  <c r="AN320" i="1"/>
  <c r="AN322" i="1"/>
  <c r="AN321" i="1"/>
  <c r="AN323" i="1"/>
  <c r="AN329" i="1"/>
  <c r="AN328" i="1"/>
  <c r="AN327" i="1"/>
  <c r="AN326" i="1"/>
  <c r="AN325" i="1"/>
  <c r="AN324" i="1"/>
  <c r="AN330" i="1"/>
  <c r="AN331" i="1"/>
  <c r="AN333" i="1"/>
  <c r="AN332" i="1"/>
  <c r="AN334" i="1"/>
  <c r="AN336" i="1"/>
  <c r="AN335" i="1"/>
  <c r="AN339" i="1"/>
  <c r="AN338" i="1"/>
  <c r="AN337" i="1"/>
  <c r="AN340" i="1"/>
  <c r="AN343" i="1"/>
  <c r="AN342" i="1"/>
  <c r="AN341" i="1"/>
  <c r="AN345" i="1"/>
  <c r="AN344" i="1"/>
  <c r="AN346" i="1"/>
  <c r="AN347" i="1"/>
  <c r="AN348" i="1"/>
  <c r="AN350" i="1"/>
  <c r="AN349" i="1"/>
  <c r="AN354" i="1"/>
  <c r="AN353" i="1"/>
  <c r="AN352" i="1"/>
  <c r="AN351" i="1"/>
  <c r="AN356" i="1"/>
  <c r="AN355" i="1"/>
  <c r="AN361" i="1"/>
  <c r="AN360" i="1"/>
  <c r="AN359" i="1"/>
  <c r="AN358" i="1"/>
  <c r="AN357" i="1"/>
  <c r="AN362" i="1"/>
  <c r="AN366" i="1"/>
  <c r="AN365" i="1"/>
  <c r="AN364" i="1"/>
  <c r="AN363" i="1"/>
  <c r="AN369" i="1"/>
  <c r="AN368" i="1"/>
  <c r="AN367" i="1"/>
  <c r="AN371" i="1"/>
  <c r="AN370" i="1"/>
  <c r="AN372" i="1"/>
  <c r="AN373" i="1"/>
  <c r="AN374" i="1"/>
  <c r="AN375" i="1"/>
  <c r="AN381" i="1"/>
  <c r="AN380" i="1"/>
  <c r="AN379" i="1"/>
  <c r="AN378" i="1"/>
  <c r="AN377" i="1"/>
  <c r="AN376" i="1"/>
  <c r="AN382" i="1"/>
  <c r="AN383" i="1"/>
  <c r="AN386" i="1"/>
  <c r="AN385" i="1"/>
  <c r="AN384" i="1"/>
  <c r="AN387" i="1"/>
  <c r="AN389" i="1"/>
  <c r="AN388" i="1"/>
  <c r="AN390" i="1"/>
  <c r="AN391" i="1"/>
  <c r="AN392" i="1"/>
  <c r="AN393" i="1"/>
  <c r="AN395" i="1"/>
  <c r="AN394" i="1"/>
  <c r="AN397" i="1"/>
  <c r="AN396" i="1"/>
  <c r="AN398" i="1"/>
  <c r="AN400" i="1"/>
  <c r="AN399" i="1"/>
  <c r="AN401" i="1"/>
  <c r="AN414" i="1"/>
  <c r="AN435" i="1"/>
  <c r="AN422" i="1"/>
  <c r="AN462" i="1"/>
  <c r="AN453" i="1"/>
  <c r="AN410" i="1"/>
  <c r="AN445" i="1"/>
  <c r="AN441" i="1"/>
  <c r="AN409" i="1"/>
  <c r="AN426" i="1"/>
  <c r="AN455" i="1"/>
  <c r="AN449" i="1"/>
  <c r="AN456" i="1"/>
  <c r="AN446" i="1"/>
  <c r="AN451" i="1"/>
  <c r="AN461" i="1"/>
  <c r="AN421" i="1"/>
  <c r="AN404" i="1"/>
  <c r="AN439" i="1"/>
  <c r="AN447" i="1"/>
  <c r="AN428" i="1"/>
  <c r="AN419" i="1"/>
  <c r="AN412" i="1"/>
  <c r="AN459" i="1"/>
  <c r="AN463" i="1"/>
  <c r="AN413" i="1"/>
  <c r="AN444" i="1"/>
  <c r="AN416" i="1"/>
  <c r="AN460" i="1"/>
  <c r="AN432" i="1"/>
  <c r="AN448" i="1"/>
  <c r="AN425" i="1"/>
  <c r="AN452" i="1"/>
  <c r="AN450" i="1"/>
  <c r="AN429" i="1"/>
  <c r="AN442" i="1"/>
  <c r="AN466" i="1"/>
  <c r="AN427" i="1"/>
  <c r="AN454" i="1"/>
  <c r="AN420" i="1"/>
  <c r="AN440" i="1"/>
  <c r="AN433" i="1"/>
  <c r="AN465" i="1"/>
  <c r="AN418" i="1"/>
  <c r="AN430" i="1"/>
  <c r="AN464" i="1"/>
  <c r="AN406" i="1"/>
  <c r="AN411" i="1"/>
  <c r="AN437" i="1"/>
  <c r="AN424" i="1"/>
  <c r="AN415" i="1"/>
  <c r="AN405" i="1"/>
  <c r="AN458" i="1"/>
  <c r="AN407" i="1"/>
  <c r="AN436" i="1"/>
  <c r="AN443" i="1"/>
  <c r="AN431" i="1"/>
  <c r="AN438" i="1"/>
  <c r="AN417" i="1"/>
  <c r="AN467" i="1"/>
  <c r="AN423" i="1"/>
  <c r="AN402" i="1"/>
  <c r="AN457" i="1"/>
  <c r="AN434" i="1"/>
  <c r="AN468" i="1"/>
  <c r="AN408" i="1"/>
  <c r="AN403" i="1"/>
  <c r="AN513" i="1"/>
  <c r="AN533" i="1"/>
  <c r="AN507" i="1"/>
  <c r="AN526" i="1"/>
  <c r="AN528" i="1"/>
  <c r="AN511" i="1"/>
  <c r="AN516" i="1"/>
  <c r="AN493" i="1"/>
  <c r="AN530" i="1"/>
  <c r="AN488" i="1"/>
  <c r="AN514" i="1"/>
  <c r="AN518" i="1"/>
  <c r="AN474" i="1"/>
  <c r="AN483" i="1"/>
  <c r="AN504" i="1"/>
  <c r="AN535" i="1"/>
  <c r="AN473" i="1"/>
  <c r="AN480" i="1"/>
  <c r="AN492" i="1"/>
  <c r="AN501" i="1"/>
  <c r="AN506" i="1"/>
  <c r="AN529" i="1"/>
  <c r="AN486" i="1"/>
  <c r="AN524" i="1"/>
  <c r="AN505" i="1"/>
  <c r="AN481" i="1"/>
  <c r="AN500" i="1"/>
  <c r="AN515" i="1"/>
  <c r="AN527" i="1"/>
  <c r="AN485" i="1"/>
  <c r="AN499" i="1"/>
  <c r="AN525" i="1"/>
  <c r="AN490" i="1"/>
  <c r="AN532" i="1"/>
  <c r="AN510" i="1"/>
  <c r="AN498" i="1"/>
  <c r="AN495" i="1"/>
  <c r="AN470" i="1"/>
  <c r="AN523" i="1"/>
  <c r="AN517" i="1"/>
  <c r="AN534" i="1"/>
  <c r="AN531" i="1"/>
  <c r="AN476" i="1"/>
  <c r="AN477" i="1"/>
  <c r="AN508" i="1"/>
  <c r="AN478" i="1"/>
  <c r="AN522" i="1"/>
  <c r="AN519" i="1"/>
  <c r="AN475" i="1"/>
  <c r="AN469" i="1"/>
  <c r="AN521" i="1"/>
  <c r="AN489" i="1"/>
  <c r="AN497" i="1"/>
  <c r="AN487" i="1"/>
  <c r="AN520" i="1"/>
  <c r="AN479" i="1"/>
  <c r="AN484" i="1"/>
  <c r="AN502" i="1"/>
  <c r="AN494" i="1"/>
  <c r="AN503" i="1"/>
  <c r="AN512" i="1"/>
  <c r="AN491" i="1"/>
  <c r="AN482" i="1"/>
  <c r="AN496" i="1"/>
  <c r="AN472" i="1"/>
  <c r="AN509" i="1"/>
  <c r="AN471" i="1"/>
  <c r="AN546" i="1"/>
  <c r="AN569" i="1"/>
  <c r="AN598" i="1"/>
  <c r="AN583" i="1"/>
  <c r="AN600" i="1"/>
  <c r="AN544" i="1"/>
  <c r="AN574" i="1"/>
  <c r="AN596" i="1"/>
  <c r="AN584" i="1"/>
  <c r="AN593" i="1"/>
  <c r="AN549" i="1"/>
  <c r="AN578" i="1"/>
  <c r="AN580" i="1"/>
  <c r="AN572" i="1"/>
  <c r="AN566" i="1"/>
  <c r="AN555" i="1"/>
  <c r="AN561" i="1"/>
  <c r="AN537" i="1"/>
  <c r="AN567" i="1"/>
  <c r="AN541" i="1"/>
  <c r="AN581" i="1"/>
  <c r="AN557" i="1"/>
  <c r="AN588" i="1"/>
  <c r="AN601" i="1"/>
  <c r="AN565" i="1"/>
  <c r="AN560" i="1"/>
  <c r="AN597" i="1"/>
  <c r="AN543" i="1"/>
  <c r="AN558" i="1"/>
  <c r="AN594" i="1"/>
  <c r="AN582" i="1"/>
  <c r="AN545" i="1"/>
  <c r="AN595" i="1"/>
  <c r="AN591" i="1"/>
  <c r="AN577" i="1"/>
  <c r="AN573" i="1"/>
  <c r="AN552" i="1"/>
  <c r="AN575" i="1"/>
  <c r="AN602" i="1"/>
  <c r="AN540" i="1"/>
  <c r="AN576" i="1"/>
  <c r="AN553" i="1"/>
  <c r="AN551" i="1"/>
  <c r="AN599" i="1"/>
  <c r="AN547" i="1"/>
  <c r="AN542" i="1"/>
  <c r="AN571" i="1"/>
  <c r="AN587" i="1"/>
  <c r="AN559" i="1"/>
  <c r="AN538" i="1"/>
  <c r="AN586" i="1"/>
  <c r="AN590" i="1"/>
  <c r="AN556" i="1"/>
  <c r="AN570" i="1"/>
  <c r="AN564" i="1"/>
  <c r="AN589" i="1"/>
  <c r="AN563" i="1"/>
  <c r="AN585" i="1"/>
  <c r="AN548" i="1"/>
  <c r="AN550" i="1"/>
  <c r="AN568" i="1"/>
  <c r="AN554" i="1"/>
  <c r="AN592" i="1"/>
  <c r="AN579" i="1"/>
  <c r="AN536" i="1"/>
  <c r="AN539" i="1"/>
  <c r="AN562" i="1"/>
  <c r="AN667" i="1"/>
  <c r="AN609" i="1"/>
  <c r="AN654" i="1"/>
  <c r="AN603" i="1"/>
  <c r="AN606" i="1"/>
  <c r="AN636" i="1"/>
  <c r="AN664" i="1"/>
  <c r="AN666" i="1"/>
  <c r="AN608" i="1"/>
  <c r="AN619" i="1"/>
  <c r="AN630" i="1"/>
  <c r="AN610" i="1"/>
  <c r="AN635" i="1"/>
  <c r="AN632" i="1"/>
  <c r="AN614" i="1"/>
  <c r="AN662" i="1"/>
  <c r="AN616" i="1"/>
  <c r="AN604" i="1"/>
  <c r="AN649" i="1"/>
  <c r="AN640" i="1"/>
  <c r="AN652" i="1"/>
  <c r="AN653" i="1"/>
  <c r="AN651" i="1"/>
  <c r="AN620" i="1"/>
  <c r="AN668" i="1"/>
  <c r="AN657" i="1"/>
  <c r="AN627" i="1"/>
  <c r="AN605" i="1"/>
  <c r="AN623" i="1"/>
  <c r="AN641" i="1"/>
  <c r="AN646" i="1"/>
  <c r="AN634" i="1"/>
  <c r="AN615" i="1"/>
  <c r="AN626" i="1"/>
  <c r="AN611" i="1"/>
  <c r="AN613" i="1"/>
  <c r="AN665" i="1"/>
  <c r="AN607" i="1"/>
  <c r="AN663" i="1"/>
  <c r="AN629" i="1"/>
  <c r="AN628" i="1"/>
  <c r="AN659" i="1"/>
  <c r="AN625" i="1"/>
  <c r="AN612" i="1"/>
  <c r="AN661" i="1"/>
  <c r="AN669" i="1"/>
  <c r="AN631" i="1"/>
  <c r="AN660" i="1"/>
  <c r="AN656" i="1"/>
  <c r="AN639" i="1"/>
  <c r="AN642" i="1"/>
  <c r="AN638" i="1"/>
  <c r="AN647" i="1"/>
  <c r="AN617" i="1"/>
  <c r="AN644" i="1"/>
  <c r="AN637" i="1"/>
  <c r="AN622" i="1"/>
  <c r="AN621" i="1"/>
  <c r="AN648" i="1"/>
  <c r="AN645" i="1"/>
  <c r="AN643" i="1"/>
  <c r="AN650" i="1"/>
  <c r="AN624" i="1"/>
  <c r="AN633" i="1"/>
  <c r="AN655" i="1"/>
  <c r="AN618" i="1"/>
  <c r="AN658" i="1"/>
  <c r="AN676" i="1"/>
  <c r="AN696" i="1"/>
  <c r="AN682" i="1"/>
  <c r="AN703" i="1"/>
  <c r="AN722" i="1"/>
  <c r="AN681" i="1"/>
  <c r="AN671" i="1"/>
  <c r="AN731" i="1"/>
  <c r="AN713" i="1"/>
  <c r="AN716" i="1"/>
  <c r="AN700" i="1"/>
  <c r="AN688" i="1"/>
  <c r="AN702" i="1"/>
  <c r="AN705" i="1"/>
  <c r="AN721" i="1"/>
  <c r="AN732" i="1"/>
  <c r="AN695" i="1"/>
  <c r="AN673" i="1"/>
  <c r="AN694" i="1"/>
  <c r="AN698" i="1"/>
  <c r="AN718" i="1"/>
  <c r="AN727" i="1"/>
  <c r="AN736" i="1"/>
  <c r="AN677" i="1"/>
  <c r="AN714" i="1"/>
  <c r="AN708" i="1"/>
  <c r="AN697" i="1"/>
  <c r="AN710" i="1"/>
  <c r="AN720" i="1"/>
  <c r="AN734" i="1"/>
  <c r="AN704" i="1"/>
  <c r="AN690" i="1"/>
  <c r="AN683" i="1"/>
  <c r="AN724" i="1"/>
  <c r="AN701" i="1"/>
  <c r="AN685" i="1"/>
  <c r="AN679" i="1"/>
  <c r="AN712" i="1"/>
  <c r="AN717" i="1"/>
  <c r="AN725" i="1"/>
  <c r="AN707" i="1"/>
  <c r="AN691" i="1"/>
  <c r="AN729" i="1"/>
  <c r="AN689" i="1"/>
  <c r="AN723" i="1"/>
  <c r="AN670" i="1"/>
  <c r="AN709" i="1"/>
  <c r="AN706" i="1"/>
  <c r="AN730" i="1"/>
  <c r="AN674" i="1"/>
  <c r="AN692" i="1"/>
  <c r="AN680" i="1"/>
  <c r="AN675" i="1"/>
  <c r="AN687" i="1"/>
  <c r="AN726" i="1"/>
  <c r="AN735" i="1"/>
  <c r="AN686" i="1"/>
  <c r="AN733" i="1"/>
  <c r="AN715" i="1"/>
  <c r="AN699" i="1"/>
  <c r="AN678" i="1"/>
  <c r="AN684" i="1"/>
  <c r="AN693" i="1"/>
  <c r="AN711" i="1"/>
  <c r="AN728" i="1"/>
  <c r="AN672" i="1"/>
  <c r="AN719" i="1"/>
  <c r="AN768" i="1"/>
  <c r="AN792" i="1"/>
  <c r="AN746" i="1"/>
  <c r="AN786" i="1"/>
  <c r="AN800" i="1"/>
  <c r="AN754" i="1"/>
  <c r="AN790" i="1"/>
  <c r="AN794" i="1"/>
  <c r="AN750" i="1"/>
  <c r="AN802" i="1"/>
  <c r="AN774" i="1"/>
  <c r="AN749" i="1"/>
  <c r="AN791" i="1"/>
  <c r="AN799" i="1"/>
  <c r="AN788" i="1"/>
  <c r="AN769" i="1"/>
  <c r="AN787" i="1"/>
  <c r="AN771" i="1"/>
  <c r="AN798" i="1"/>
  <c r="AN742" i="1"/>
  <c r="AN781" i="1"/>
  <c r="AN744" i="1"/>
  <c r="AN755" i="1"/>
  <c r="AN795" i="1"/>
  <c r="AN782" i="1"/>
  <c r="AN801" i="1"/>
  <c r="AN793" i="1"/>
  <c r="AN767" i="1"/>
  <c r="AN772" i="1"/>
  <c r="AN764" i="1"/>
  <c r="AN766" i="1"/>
  <c r="AN783" i="1"/>
  <c r="AN803" i="1"/>
  <c r="AN738" i="1"/>
  <c r="AN745" i="1"/>
  <c r="AN789" i="1"/>
  <c r="AN743" i="1"/>
  <c r="AN777" i="1"/>
  <c r="AN762" i="1"/>
  <c r="AN778" i="1"/>
  <c r="AN785" i="1"/>
  <c r="AN739" i="1"/>
  <c r="AN784" i="1"/>
  <c r="AN759" i="1"/>
  <c r="AN756" i="1"/>
  <c r="AN797" i="1"/>
  <c r="AN775" i="1"/>
  <c r="AN779" i="1"/>
  <c r="AN763" i="1"/>
  <c r="AN748" i="1"/>
  <c r="AN780" i="1"/>
  <c r="AN747" i="1"/>
  <c r="AN773" i="1"/>
  <c r="AN761" i="1"/>
  <c r="AN758" i="1"/>
  <c r="AN770" i="1"/>
  <c r="AN737" i="1"/>
  <c r="AN740" i="1"/>
  <c r="AN757" i="1"/>
  <c r="AN751" i="1"/>
  <c r="AN776" i="1"/>
  <c r="AN753" i="1"/>
  <c r="AN796" i="1"/>
  <c r="AN752" i="1"/>
  <c r="AN765" i="1"/>
  <c r="AN760" i="1"/>
  <c r="AN741" i="1"/>
  <c r="AN804" i="1"/>
  <c r="AN807" i="1"/>
  <c r="AN806" i="1"/>
  <c r="AN805" i="1"/>
  <c r="AN809" i="1"/>
  <c r="AN808" i="1"/>
  <c r="AN810" i="1"/>
  <c r="AN811" i="1"/>
  <c r="AN812" i="1"/>
  <c r="AN818" i="1"/>
  <c r="AN817" i="1"/>
  <c r="AN816" i="1"/>
  <c r="AN815" i="1"/>
  <c r="AN814" i="1"/>
  <c r="AN813" i="1"/>
  <c r="AN819" i="1"/>
  <c r="AN820" i="1"/>
  <c r="AN822" i="1"/>
  <c r="AN821" i="1"/>
  <c r="AN826" i="1"/>
  <c r="AN825" i="1"/>
  <c r="AN824" i="1"/>
  <c r="AN823" i="1"/>
  <c r="AN830" i="1"/>
  <c r="AN829" i="1"/>
  <c r="AN828" i="1"/>
  <c r="AN827" i="1"/>
  <c r="AN831" i="1"/>
  <c r="AN833" i="1"/>
  <c r="AN832" i="1"/>
  <c r="AN837" i="1"/>
  <c r="AN836" i="1"/>
  <c r="AN835" i="1"/>
  <c r="AN834" i="1"/>
  <c r="AN839" i="1"/>
  <c r="AN838" i="1"/>
  <c r="AN840" i="1"/>
  <c r="AN843" i="1"/>
  <c r="AN842" i="1"/>
  <c r="AN841" i="1"/>
  <c r="AN844" i="1"/>
  <c r="AN846" i="1"/>
  <c r="AN845" i="1"/>
  <c r="AN848" i="1"/>
  <c r="AN847" i="1"/>
  <c r="AN849" i="1"/>
  <c r="AN852" i="1"/>
  <c r="AN851" i="1"/>
  <c r="AN850" i="1"/>
  <c r="AN853" i="1"/>
  <c r="AN855" i="1"/>
  <c r="AN854" i="1"/>
  <c r="AN856" i="1"/>
  <c r="AN857" i="1"/>
  <c r="AN858" i="1"/>
  <c r="AN859" i="1"/>
  <c r="AN861" i="1"/>
  <c r="AN860" i="1"/>
  <c r="AN864" i="1"/>
  <c r="AN863" i="1"/>
  <c r="AN862" i="1"/>
  <c r="AN866" i="1"/>
  <c r="AN865" i="1"/>
  <c r="AN867" i="1"/>
  <c r="AN868" i="1"/>
  <c r="AN869" i="1"/>
  <c r="AN870" i="1"/>
  <c r="AN871" i="1"/>
  <c r="AN872" i="1"/>
  <c r="AN873" i="1"/>
  <c r="AN874" i="1"/>
  <c r="AN877" i="1"/>
  <c r="AN876" i="1"/>
  <c r="AN875" i="1"/>
  <c r="AN878" i="1"/>
  <c r="AN880" i="1"/>
  <c r="AN879" i="1"/>
  <c r="AN881" i="1"/>
  <c r="AN883" i="1"/>
  <c r="AN882" i="1"/>
  <c r="AN887" i="1"/>
  <c r="AN886" i="1"/>
  <c r="AN885" i="1"/>
  <c r="AN884" i="1"/>
  <c r="AN888" i="1"/>
  <c r="AN889" i="1"/>
  <c r="AN892" i="1"/>
  <c r="AN891" i="1"/>
  <c r="AN890" i="1"/>
  <c r="AN895" i="1"/>
  <c r="AN894" i="1"/>
  <c r="AN893" i="1"/>
  <c r="AN897" i="1"/>
  <c r="AN896" i="1"/>
  <c r="AN903" i="1"/>
  <c r="AN902" i="1"/>
  <c r="AN901" i="1"/>
  <c r="AN900" i="1"/>
  <c r="AN899" i="1"/>
  <c r="AN898" i="1"/>
  <c r="AN904" i="1"/>
  <c r="AN907" i="1"/>
  <c r="AN906" i="1"/>
  <c r="AN905" i="1"/>
  <c r="AN908" i="1"/>
  <c r="AN912" i="1"/>
  <c r="AN911" i="1"/>
  <c r="AN910" i="1"/>
  <c r="AN909" i="1"/>
  <c r="AN913" i="1"/>
  <c r="AN915" i="1"/>
  <c r="AN914" i="1"/>
  <c r="AN916" i="1"/>
  <c r="AN917" i="1"/>
  <c r="AN922" i="1"/>
  <c r="AN921" i="1"/>
  <c r="AN920" i="1"/>
  <c r="AN919" i="1"/>
  <c r="AN918" i="1"/>
  <c r="AN923" i="1"/>
  <c r="AN925" i="1"/>
  <c r="AN924" i="1"/>
  <c r="AN926" i="1"/>
  <c r="AN928" i="1"/>
  <c r="AN927" i="1"/>
  <c r="AN929" i="1"/>
  <c r="AN931" i="1"/>
  <c r="AN930" i="1"/>
  <c r="AN932" i="1"/>
  <c r="AN933" i="1"/>
  <c r="AN934" i="1"/>
  <c r="AN935" i="1"/>
  <c r="AN937" i="1"/>
  <c r="AN936" i="1"/>
  <c r="AN939" i="1"/>
  <c r="AN938" i="1"/>
  <c r="AN940" i="1"/>
  <c r="AN941" i="1"/>
  <c r="AN945" i="1"/>
  <c r="AN944" i="1"/>
  <c r="AN943" i="1"/>
  <c r="AN942" i="1"/>
  <c r="AN947" i="1"/>
  <c r="AN946" i="1"/>
  <c r="AN948" i="1"/>
  <c r="AN954" i="1"/>
  <c r="AN953" i="1"/>
  <c r="AN952" i="1"/>
  <c r="AN951" i="1"/>
  <c r="AN950" i="1"/>
  <c r="AN949" i="1"/>
  <c r="AN955" i="1"/>
  <c r="AN956" i="1"/>
  <c r="AN957" i="1"/>
  <c r="AN962" i="1"/>
  <c r="AN961" i="1"/>
  <c r="AN960" i="1"/>
  <c r="AN959" i="1"/>
  <c r="AN958" i="1"/>
  <c r="AN963" i="1"/>
  <c r="AN964" i="1"/>
  <c r="AN966" i="1"/>
  <c r="AN965" i="1"/>
  <c r="AN967" i="1"/>
  <c r="AN969" i="1"/>
  <c r="AN968" i="1"/>
  <c r="AN972" i="1"/>
  <c r="AN971" i="1"/>
  <c r="AN970" i="1"/>
  <c r="AN975" i="1"/>
  <c r="AN974" i="1"/>
  <c r="AN973" i="1"/>
  <c r="AN979" i="1"/>
  <c r="AN978" i="1"/>
  <c r="AN977" i="1"/>
  <c r="AN976" i="1"/>
  <c r="AN980" i="1"/>
  <c r="AN981" i="1"/>
  <c r="AN982" i="1"/>
  <c r="AN983" i="1"/>
  <c r="AN984" i="1"/>
  <c r="AN986" i="1"/>
  <c r="AN985" i="1"/>
  <c r="AN987" i="1"/>
  <c r="AN988" i="1"/>
  <c r="AN991" i="1"/>
  <c r="AN990" i="1"/>
  <c r="AN989" i="1"/>
  <c r="AN994" i="1"/>
  <c r="AN993" i="1"/>
  <c r="AN992" i="1"/>
  <c r="AN995" i="1"/>
  <c r="AN996" i="1"/>
  <c r="AN997" i="1"/>
  <c r="AN998" i="1"/>
  <c r="AN999" i="1"/>
  <c r="AN1005" i="1"/>
  <c r="AN1004" i="1"/>
  <c r="AN1003" i="1"/>
  <c r="AN1002" i="1"/>
  <c r="AN1001" i="1"/>
  <c r="AN1000" i="1"/>
  <c r="AN1008" i="1"/>
  <c r="AN1007" i="1"/>
  <c r="AN1006" i="1"/>
  <c r="AN1009" i="1"/>
  <c r="AN1013" i="1"/>
  <c r="AN1012" i="1"/>
  <c r="AN1011" i="1"/>
  <c r="AN1010" i="1"/>
  <c r="AN1014" i="1"/>
  <c r="AN1015" i="1"/>
  <c r="AN1016" i="1"/>
  <c r="AN1018" i="1"/>
  <c r="AN1017" i="1"/>
  <c r="AN1021" i="1"/>
  <c r="AN1020" i="1"/>
  <c r="AN1019" i="1"/>
  <c r="AN1022" i="1"/>
  <c r="AN1026" i="1"/>
  <c r="AN1025" i="1"/>
  <c r="AN1024" i="1"/>
  <c r="AN1023" i="1"/>
  <c r="AN1027" i="1"/>
  <c r="AN1032" i="1"/>
  <c r="AN1031" i="1"/>
  <c r="AN1030" i="1"/>
  <c r="AN1029" i="1"/>
  <c r="AN1028" i="1"/>
  <c r="AN1035" i="1"/>
  <c r="AN1034" i="1"/>
  <c r="AN1033" i="1"/>
  <c r="AN1037" i="1"/>
  <c r="AN1036" i="1"/>
  <c r="AN1039" i="1"/>
  <c r="AN1038" i="1"/>
  <c r="AN1040" i="1"/>
  <c r="AN1042" i="1"/>
  <c r="AN1041" i="1"/>
  <c r="AN1044" i="1"/>
  <c r="AN1043" i="1"/>
  <c r="AN1047" i="1"/>
  <c r="AN1046" i="1"/>
  <c r="AN1045" i="1"/>
  <c r="AN1048" i="1"/>
  <c r="AN1049" i="1"/>
  <c r="AN1050" i="1"/>
  <c r="AN1052" i="1"/>
  <c r="AN1051" i="1"/>
  <c r="AN1053" i="1"/>
  <c r="AN1055" i="1"/>
  <c r="AN1054" i="1"/>
  <c r="AN1057" i="1"/>
  <c r="AN1056" i="1"/>
  <c r="AN1058" i="1"/>
  <c r="AN1059" i="1"/>
  <c r="AN1061" i="1"/>
  <c r="AN1060" i="1"/>
  <c r="AN1062" i="1"/>
  <c r="AN1065" i="1"/>
  <c r="AN1064" i="1"/>
  <c r="AN1063" i="1"/>
  <c r="AN1069" i="1"/>
  <c r="AN1068" i="1"/>
  <c r="AN1067" i="1"/>
  <c r="AN1066" i="1"/>
  <c r="AN1070" i="1"/>
  <c r="AN1071" i="1"/>
  <c r="AN1073" i="1"/>
  <c r="AN1072" i="1"/>
  <c r="AN1075" i="1"/>
  <c r="AN1074" i="1"/>
  <c r="AN1076" i="1"/>
  <c r="AN1077" i="1"/>
  <c r="AN1078" i="1"/>
  <c r="AN1079" i="1"/>
  <c r="AN1081" i="1"/>
  <c r="AN1080" i="1"/>
  <c r="AN1082" i="1"/>
  <c r="AN1086" i="1"/>
  <c r="AN1085" i="1"/>
  <c r="AN1084" i="1"/>
  <c r="AN1083" i="1"/>
  <c r="AN1087" i="1"/>
  <c r="AN1088" i="1"/>
  <c r="AN1090" i="1"/>
  <c r="AN1089" i="1"/>
  <c r="AN1092" i="1"/>
  <c r="AN1091" i="1"/>
  <c r="AN1093" i="1"/>
  <c r="AN1095" i="1"/>
  <c r="AN1094" i="1"/>
  <c r="AN1096" i="1"/>
  <c r="AN1098" i="1"/>
  <c r="AN1097" i="1"/>
  <c r="AN1102" i="1"/>
  <c r="AN1101" i="1"/>
  <c r="AN1100" i="1"/>
  <c r="AN1099" i="1"/>
  <c r="AN1107" i="1"/>
  <c r="AN1106" i="1"/>
  <c r="AN1105" i="1"/>
  <c r="AN1104" i="1"/>
  <c r="AN1103" i="1"/>
  <c r="AN1111" i="1"/>
  <c r="AN1110" i="1"/>
  <c r="AN1109" i="1"/>
  <c r="AN1108" i="1"/>
  <c r="AN1115" i="1"/>
  <c r="AN1114" i="1"/>
  <c r="AN1113" i="1"/>
  <c r="AN1112" i="1"/>
  <c r="AN1116" i="1"/>
  <c r="AN1118" i="1"/>
  <c r="AN1117" i="1"/>
  <c r="AN1120" i="1"/>
  <c r="AN1119" i="1"/>
  <c r="AN1121" i="1"/>
  <c r="AN1123" i="1"/>
  <c r="AN1122" i="1"/>
  <c r="AN1125" i="1"/>
  <c r="AN1124" i="1"/>
  <c r="AN1126" i="1"/>
  <c r="AN1127" i="1"/>
  <c r="AN1130" i="1"/>
  <c r="AN1129" i="1"/>
  <c r="AN1128" i="1"/>
  <c r="AN1132" i="1"/>
  <c r="AN1131" i="1"/>
  <c r="AN1133" i="1"/>
  <c r="AN1135" i="1"/>
  <c r="AN1134" i="1"/>
  <c r="AN1141" i="1"/>
  <c r="AN1140" i="1"/>
  <c r="AN1139" i="1"/>
  <c r="AN1138" i="1"/>
  <c r="AN1137" i="1"/>
  <c r="AN1136" i="1"/>
  <c r="AN1142" i="1"/>
  <c r="AN1146" i="1"/>
  <c r="AN1145" i="1"/>
  <c r="AN1144" i="1"/>
  <c r="AN1143" i="1"/>
  <c r="AN1149" i="1"/>
  <c r="AN1148" i="1"/>
  <c r="AN1147" i="1"/>
  <c r="AN1150" i="1"/>
  <c r="AN1152" i="1"/>
  <c r="AN1151" i="1"/>
  <c r="AN1153" i="1"/>
  <c r="AN1158" i="1"/>
  <c r="AN1157" i="1"/>
  <c r="AN1156" i="1"/>
  <c r="AN1155" i="1"/>
  <c r="AN1154" i="1"/>
  <c r="AN1160" i="1"/>
  <c r="AN1159" i="1"/>
  <c r="AN1163" i="1"/>
  <c r="AN1162" i="1"/>
  <c r="AN1161" i="1"/>
  <c r="AN1164" i="1"/>
  <c r="AN1165" i="1"/>
  <c r="AN1166" i="1"/>
  <c r="AN1167" i="1"/>
  <c r="AN1168" i="1"/>
  <c r="AN1170" i="1"/>
  <c r="AN1169" i="1"/>
  <c r="AN1172" i="1"/>
  <c r="AN1171" i="1"/>
  <c r="AN1173" i="1"/>
  <c r="AN1174" i="1"/>
  <c r="AN1176" i="1"/>
  <c r="AN1175" i="1"/>
  <c r="AN1179" i="1"/>
  <c r="AN1178" i="1"/>
  <c r="AN1177" i="1"/>
  <c r="AN1180" i="1"/>
  <c r="AN1183" i="1"/>
  <c r="AN1182" i="1"/>
  <c r="AN1181" i="1"/>
  <c r="AN1184" i="1"/>
  <c r="AN1185" i="1"/>
  <c r="AN1187" i="1"/>
  <c r="AN1186" i="1"/>
  <c r="AN1188" i="1"/>
  <c r="AN1193" i="1"/>
  <c r="AN1192" i="1"/>
  <c r="AN1191" i="1"/>
  <c r="AN1190" i="1"/>
  <c r="AN1189" i="1"/>
  <c r="AN1194" i="1"/>
  <c r="AN1198" i="1"/>
  <c r="AN1197" i="1"/>
  <c r="AN1196" i="1"/>
  <c r="AN1195" i="1"/>
  <c r="AN1200" i="1"/>
  <c r="AN1199" i="1"/>
  <c r="AN1201" i="1"/>
  <c r="AN1204" i="1"/>
  <c r="AN1203" i="1"/>
  <c r="AN1202" i="1"/>
  <c r="AN1206" i="1"/>
  <c r="AN1205" i="1"/>
  <c r="AN1208" i="1"/>
  <c r="AN1207" i="1"/>
  <c r="AN1209" i="1"/>
  <c r="AN1210" i="1"/>
  <c r="AN1212" i="1"/>
  <c r="AN1211" i="1"/>
  <c r="AN1214" i="1"/>
  <c r="AN1213" i="1"/>
  <c r="AN1215" i="1"/>
  <c r="AN1219" i="1"/>
  <c r="AN1218" i="1"/>
  <c r="AN1217" i="1"/>
  <c r="AN1216" i="1"/>
  <c r="AN1221" i="1"/>
  <c r="AN1220" i="1"/>
  <c r="AN1222" i="1"/>
  <c r="AN1226" i="1"/>
  <c r="AN1225" i="1"/>
  <c r="AN1224" i="1"/>
  <c r="AN1223" i="1"/>
  <c r="AN1227" i="1"/>
  <c r="AN1229" i="1"/>
  <c r="AN1228" i="1"/>
  <c r="AN1231" i="1"/>
  <c r="AN1230" i="1"/>
  <c r="AN1234" i="1"/>
  <c r="AN1233" i="1"/>
  <c r="AN1232" i="1"/>
  <c r="AN1235" i="1"/>
  <c r="AN1240" i="1"/>
  <c r="AN1239" i="1"/>
  <c r="AN1238" i="1"/>
  <c r="AN1237" i="1"/>
  <c r="AN1236" i="1"/>
  <c r="AN1241" i="1"/>
  <c r="AN1243" i="1"/>
  <c r="AN1242" i="1"/>
  <c r="AN1244" i="1"/>
  <c r="AN1245" i="1"/>
  <c r="AN1246" i="1"/>
  <c r="AN1250" i="1"/>
  <c r="AN1249" i="1"/>
  <c r="AN1248" i="1"/>
  <c r="AN1247" i="1"/>
  <c r="AN1251" i="1"/>
  <c r="AN1252" i="1"/>
  <c r="AN1253" i="1"/>
  <c r="AN1254" i="1"/>
  <c r="AN1256" i="1"/>
  <c r="AN1255" i="1"/>
  <c r="AN1258" i="1"/>
  <c r="AN1257" i="1"/>
  <c r="AN1260" i="1"/>
  <c r="AN1259" i="1"/>
  <c r="AN1261" i="1"/>
  <c r="AN1266" i="1"/>
  <c r="AN1265" i="1"/>
  <c r="AN1264" i="1"/>
  <c r="AN1263" i="1"/>
  <c r="AN1262" i="1"/>
  <c r="AN1270" i="1"/>
  <c r="AN1269" i="1"/>
  <c r="AN1268" i="1"/>
  <c r="AN1267" i="1"/>
  <c r="AN1272" i="1"/>
  <c r="AN1271" i="1"/>
  <c r="AN1273" i="1"/>
  <c r="AN1275" i="1"/>
  <c r="AN1274" i="1"/>
  <c r="AN1277" i="1"/>
  <c r="AN1276" i="1"/>
  <c r="AN1278" i="1"/>
  <c r="AN1279" i="1"/>
  <c r="AN1280" i="1"/>
  <c r="AN1281" i="1"/>
  <c r="AN1282" i="1"/>
  <c r="AN1286" i="1"/>
  <c r="AN1285" i="1"/>
  <c r="AN1284" i="1"/>
  <c r="AN1283" i="1"/>
  <c r="AN1287" i="1"/>
  <c r="AN1288" i="1"/>
  <c r="AN1291" i="1"/>
  <c r="AN1290" i="1"/>
  <c r="AN1289" i="1"/>
  <c r="AN1292" i="1"/>
  <c r="AN1294" i="1"/>
  <c r="AN1293" i="1"/>
  <c r="AN1297" i="1"/>
  <c r="AN1296" i="1"/>
  <c r="AN1295" i="1"/>
  <c r="AN1302" i="1"/>
  <c r="AN1301" i="1"/>
  <c r="AN1300" i="1"/>
  <c r="AN1299" i="1"/>
  <c r="AN1298" i="1"/>
  <c r="AN1303" i="1"/>
  <c r="AN1305" i="1"/>
  <c r="AN1304" i="1"/>
  <c r="AN1307" i="1"/>
  <c r="AN1306" i="1"/>
  <c r="AN1309" i="1"/>
  <c r="AN1308" i="1"/>
  <c r="AN1311" i="1"/>
  <c r="AN1310" i="1"/>
  <c r="AN1313" i="1"/>
  <c r="AN1312" i="1"/>
  <c r="AN1314" i="1"/>
  <c r="AN1316" i="1"/>
  <c r="AN1315" i="1"/>
  <c r="AN1319" i="1"/>
  <c r="AN1318" i="1"/>
  <c r="AN1317" i="1"/>
  <c r="AN1320" i="1"/>
  <c r="AN1322" i="1"/>
  <c r="AN1321" i="1"/>
  <c r="AN1323" i="1"/>
  <c r="AN1325" i="1"/>
  <c r="AN1324" i="1"/>
  <c r="AN1328" i="1"/>
  <c r="AN1327" i="1"/>
  <c r="AN1326" i="1"/>
  <c r="AN1333" i="1"/>
  <c r="AN1332" i="1"/>
  <c r="AN1331" i="1"/>
  <c r="AN1330" i="1"/>
  <c r="AN1329" i="1"/>
  <c r="AN1335" i="1"/>
  <c r="AN1334" i="1"/>
  <c r="AN1336" i="1"/>
  <c r="AN1341" i="1"/>
  <c r="AN1340" i="1"/>
  <c r="AN1339" i="1"/>
  <c r="AN1338" i="1"/>
  <c r="AN1337" i="1"/>
  <c r="AN1342" i="1"/>
  <c r="AN1344" i="1"/>
  <c r="AN1343" i="1"/>
  <c r="AN1345" i="1"/>
  <c r="AN1346" i="1"/>
  <c r="AN1348" i="1"/>
  <c r="AN1347" i="1"/>
  <c r="AN1353" i="1"/>
  <c r="AN1352" i="1"/>
  <c r="AN1351" i="1"/>
  <c r="AN1350" i="1"/>
  <c r="AN1349" i="1"/>
  <c r="AN1354" i="1"/>
  <c r="AN1357" i="1"/>
  <c r="AN1356" i="1"/>
  <c r="AN1355" i="1"/>
  <c r="AN1360" i="1"/>
  <c r="AN1359" i="1"/>
  <c r="AN1358" i="1"/>
  <c r="AN1361" i="1"/>
  <c r="AN1362" i="1"/>
  <c r="AN1363" i="1"/>
  <c r="AN1365" i="1"/>
  <c r="AN1364" i="1"/>
  <c r="AN1368" i="1"/>
  <c r="AN1367" i="1"/>
  <c r="AN1366" i="1"/>
  <c r="AN1369" i="1"/>
  <c r="AN1370" i="1"/>
  <c r="AN1371" i="1"/>
  <c r="AN1372" i="1"/>
  <c r="AN4" i="1"/>
</calcChain>
</file>

<file path=xl/sharedStrings.xml><?xml version="1.0" encoding="utf-8"?>
<sst xmlns="http://schemas.openxmlformats.org/spreadsheetml/2006/main" count="2822" uniqueCount="343">
  <si>
    <t>game_id</t>
  </si>
  <si>
    <t>date</t>
  </si>
  <si>
    <t>home_short_display_name</t>
  </si>
  <si>
    <t>home_score</t>
  </si>
  <si>
    <t>away_short_display_name</t>
  </si>
  <si>
    <t>away_score</t>
  </si>
  <si>
    <t>season</t>
  </si>
  <si>
    <t>Illinois</t>
  </si>
  <si>
    <t>North Carolina</t>
  </si>
  <si>
    <t>Michigan St</t>
  </si>
  <si>
    <t>Louisville</t>
  </si>
  <si>
    <t>Kentucky</t>
  </si>
  <si>
    <t>Wisconsin</t>
  </si>
  <si>
    <t>Arizona</t>
  </si>
  <si>
    <t>West Virginia</t>
  </si>
  <si>
    <t>Villanova</t>
  </si>
  <si>
    <t>Utah</t>
  </si>
  <si>
    <t>NC State</t>
  </si>
  <si>
    <t>Duke</t>
  </si>
  <si>
    <t>Oklahoma St</t>
  </si>
  <si>
    <t>Texas Tech</t>
  </si>
  <si>
    <t>Milwaukee</t>
  </si>
  <si>
    <t>Washington</t>
  </si>
  <si>
    <t>Mississippi St</t>
  </si>
  <si>
    <t>Bucknell</t>
  </si>
  <si>
    <t>Georgia Tech</t>
  </si>
  <si>
    <t>Vermont</t>
  </si>
  <si>
    <t>Iowa State</t>
  </si>
  <si>
    <t>S Illinois</t>
  </si>
  <si>
    <t>Florida</t>
  </si>
  <si>
    <t>UConn</t>
  </si>
  <si>
    <t>Cincinnati</t>
  </si>
  <si>
    <t>Wake Forest</t>
  </si>
  <si>
    <t>UAB</t>
  </si>
  <si>
    <t>Nevada</t>
  </si>
  <si>
    <t>Boston College</t>
  </si>
  <si>
    <t>Oklahoma</t>
  </si>
  <si>
    <t>Pacific</t>
  </si>
  <si>
    <t>Gonzaga</t>
  </si>
  <si>
    <t>Stanford</t>
  </si>
  <si>
    <t>Kansas</t>
  </si>
  <si>
    <t>Old Dominion</t>
  </si>
  <si>
    <t>G Washington</t>
  </si>
  <si>
    <t>Delaware St</t>
  </si>
  <si>
    <t>Northern Iowa</t>
  </si>
  <si>
    <t>Syracuse</t>
  </si>
  <si>
    <t>Louisiana</t>
  </si>
  <si>
    <t>Saint Mary's</t>
  </si>
  <si>
    <t>Oakland</t>
  </si>
  <si>
    <t>New Mexico</t>
  </si>
  <si>
    <t>UCF</t>
  </si>
  <si>
    <t>SE Louisiana</t>
  </si>
  <si>
    <t>Minnesota</t>
  </si>
  <si>
    <t>Ohio</t>
  </si>
  <si>
    <t>Charlotte</t>
  </si>
  <si>
    <t>UCLA</t>
  </si>
  <si>
    <t>LSU</t>
  </si>
  <si>
    <t>Fair Dickinson</t>
  </si>
  <si>
    <t>Creighton</t>
  </si>
  <si>
    <t>Winthrop</t>
  </si>
  <si>
    <t>Utah State</t>
  </si>
  <si>
    <t>Texas</t>
  </si>
  <si>
    <t>Chattanooga</t>
  </si>
  <si>
    <t>UTEP</t>
  </si>
  <si>
    <t>Montana</t>
  </si>
  <si>
    <t>Penn</t>
  </si>
  <si>
    <t>Iowa</t>
  </si>
  <si>
    <t>Niagara</t>
  </si>
  <si>
    <t>Pitt</t>
  </si>
  <si>
    <t>Alabama</t>
  </si>
  <si>
    <t>E Kentucky</t>
  </si>
  <si>
    <t>George Mason</t>
  </si>
  <si>
    <t>Memphis</t>
  </si>
  <si>
    <t>Georgetown</t>
  </si>
  <si>
    <t>Wichita St</t>
  </si>
  <si>
    <t>Bradley</t>
  </si>
  <si>
    <t>Ohio State</t>
  </si>
  <si>
    <t>N'Western St</t>
  </si>
  <si>
    <t>Indiana</t>
  </si>
  <si>
    <t>Texas A&amp;M</t>
  </si>
  <si>
    <t>Tennessee</t>
  </si>
  <si>
    <t>Murray St</t>
  </si>
  <si>
    <t>Albany</t>
  </si>
  <si>
    <t>California</t>
  </si>
  <si>
    <t>Kent State</t>
  </si>
  <si>
    <t>Monmouth</t>
  </si>
  <si>
    <t>Oral Roberts</t>
  </si>
  <si>
    <t>Arkansas</t>
  </si>
  <si>
    <t>Davidson</t>
  </si>
  <si>
    <t>Southern</t>
  </si>
  <si>
    <t>San Diego St</t>
  </si>
  <si>
    <t>Air Force</t>
  </si>
  <si>
    <t>Xavier</t>
  </si>
  <si>
    <t>Iona</t>
  </si>
  <si>
    <t>UNC Wilmington</t>
  </si>
  <si>
    <t>Belmont</t>
  </si>
  <si>
    <t>Marquette</t>
  </si>
  <si>
    <t>South Alabama</t>
  </si>
  <si>
    <t>Seton Hall</t>
  </si>
  <si>
    <t>Oregon</t>
  </si>
  <si>
    <t>USC</t>
  </si>
  <si>
    <t>UNLV</t>
  </si>
  <si>
    <t>Vanderbilt</t>
  </si>
  <si>
    <t>Butler</t>
  </si>
  <si>
    <t>Virginia Tech</t>
  </si>
  <si>
    <t>Purdue</t>
  </si>
  <si>
    <t>Virginia</t>
  </si>
  <si>
    <t>VCU</t>
  </si>
  <si>
    <t>Washington St</t>
  </si>
  <si>
    <t>Maryland</t>
  </si>
  <si>
    <t>Jackson St</t>
  </si>
  <si>
    <t>Holy Cross</t>
  </si>
  <si>
    <t>New Mexico St</t>
  </si>
  <si>
    <t>Miami OH</t>
  </si>
  <si>
    <t>Texas A&amp;M-CC</t>
  </si>
  <si>
    <t>Notre Dame</t>
  </si>
  <si>
    <t>Long Beach St</t>
  </si>
  <si>
    <t>North Texas</t>
  </si>
  <si>
    <t>Wright St</t>
  </si>
  <si>
    <t>BYU</t>
  </si>
  <si>
    <t>Weber St</t>
  </si>
  <si>
    <t>C Connecticut</t>
  </si>
  <si>
    <t>Western KY</t>
  </si>
  <si>
    <t>San Diego</t>
  </si>
  <si>
    <t>Miami</t>
  </si>
  <si>
    <t>Siena</t>
  </si>
  <si>
    <t>Kansas St</t>
  </si>
  <si>
    <t>UT Arlington</t>
  </si>
  <si>
    <t>Clemson</t>
  </si>
  <si>
    <t>Boise St</t>
  </si>
  <si>
    <t>Mount St Mary</t>
  </si>
  <si>
    <t>Saint Joseph's</t>
  </si>
  <si>
    <t>Austin Peay</t>
  </si>
  <si>
    <t>UMBC</t>
  </si>
  <si>
    <t>Drake</t>
  </si>
  <si>
    <t>American</t>
  </si>
  <si>
    <t>Miss Valley St</t>
  </si>
  <si>
    <t>Fullerton</t>
  </si>
  <si>
    <t>Cornell</t>
  </si>
  <si>
    <t>Baylor</t>
  </si>
  <si>
    <t>Temple</t>
  </si>
  <si>
    <t>Portland St</t>
  </si>
  <si>
    <t>Georgia</t>
  </si>
  <si>
    <t>Missouri</t>
  </si>
  <si>
    <t>Cleveland St</t>
  </si>
  <si>
    <t>Dayton</t>
  </si>
  <si>
    <t>Arizona St</t>
  </si>
  <si>
    <t>Michigan</t>
  </si>
  <si>
    <t>Florida St</t>
  </si>
  <si>
    <t>Robert Morris</t>
  </si>
  <si>
    <t>Morehead St</t>
  </si>
  <si>
    <t>ETSU</t>
  </si>
  <si>
    <t>N Dakota St</t>
  </si>
  <si>
    <t>SF Austin</t>
  </si>
  <si>
    <t>Morgan St</t>
  </si>
  <si>
    <t>Binghamton</t>
  </si>
  <si>
    <t>Akron</t>
  </si>
  <si>
    <t>Radford</t>
  </si>
  <si>
    <t>CSU Northridge</t>
  </si>
  <si>
    <t>Alabama St</t>
  </si>
  <si>
    <t>Houston</t>
  </si>
  <si>
    <t>UCSB</t>
  </si>
  <si>
    <t>AR-Pine Bluff</t>
  </si>
  <si>
    <t>Wofford</t>
  </si>
  <si>
    <t>Lehigh</t>
  </si>
  <si>
    <t>Richmond</t>
  </si>
  <si>
    <t>Sam Houston</t>
  </si>
  <si>
    <t>Saint Peter's</t>
  </si>
  <si>
    <t>Providence</t>
  </si>
  <si>
    <t>TCU</t>
  </si>
  <si>
    <t>Auburn</t>
  </si>
  <si>
    <t>Colgate</t>
  </si>
  <si>
    <t>Delaware</t>
  </si>
  <si>
    <t>Yale</t>
  </si>
  <si>
    <t>Montana St</t>
  </si>
  <si>
    <t>J'Ville St</t>
  </si>
  <si>
    <t>Loyola Chicago</t>
  </si>
  <si>
    <t>Texas Southern</t>
  </si>
  <si>
    <t>San Francisco</t>
  </si>
  <si>
    <t>Georgia St</t>
  </si>
  <si>
    <t>Longwood</t>
  </si>
  <si>
    <t>Norfolk St</t>
  </si>
  <si>
    <t>S Dakota St</t>
  </si>
  <si>
    <t>Colorado St</t>
  </si>
  <si>
    <t>Rutgers</t>
  </si>
  <si>
    <t>Bryant</t>
  </si>
  <si>
    <t>Wyoming</t>
  </si>
  <si>
    <t>FAU</t>
  </si>
  <si>
    <t>Princeton</t>
  </si>
  <si>
    <t>Northwestern</t>
  </si>
  <si>
    <t>Penn State</t>
  </si>
  <si>
    <t>Furman</t>
  </si>
  <si>
    <t>Grand Canyon</t>
  </si>
  <si>
    <t>Kennesaw St</t>
  </si>
  <si>
    <t>UNC Asheville</t>
  </si>
  <si>
    <t>N Kentucky</t>
  </si>
  <si>
    <t>Charleston</t>
  </si>
  <si>
    <t>Howard</t>
  </si>
  <si>
    <t>SE Missouri St</t>
  </si>
  <si>
    <t>home_SRS</t>
  </si>
  <si>
    <t>home_SOS</t>
  </si>
  <si>
    <t>home_Tm.</t>
  </si>
  <si>
    <t>home_Opp.</t>
  </si>
  <si>
    <t>home_MP</t>
  </si>
  <si>
    <t>home_FG</t>
  </si>
  <si>
    <t>home_FGA</t>
  </si>
  <si>
    <t>home_FG%</t>
  </si>
  <si>
    <t>home_3P</t>
  </si>
  <si>
    <t>home_3PA</t>
  </si>
  <si>
    <t>home_3P%</t>
  </si>
  <si>
    <t>home_FT</t>
  </si>
  <si>
    <t>home_FTA</t>
  </si>
  <si>
    <t>home_FT%</t>
  </si>
  <si>
    <t>home_ORB</t>
  </si>
  <si>
    <t>home_TRB</t>
  </si>
  <si>
    <t>home_AST</t>
  </si>
  <si>
    <t>home_STL</t>
  </si>
  <si>
    <t>home_BLK</t>
  </si>
  <si>
    <t>home_TOV</t>
  </si>
  <si>
    <t>home_PF</t>
  </si>
  <si>
    <t>home_Pace</t>
  </si>
  <si>
    <t>home_ORtg</t>
  </si>
  <si>
    <t>home_FTr</t>
  </si>
  <si>
    <t>home_3PAr</t>
  </si>
  <si>
    <t>home_TS%</t>
  </si>
  <si>
    <t>home_TRB%</t>
  </si>
  <si>
    <t>home_AST%</t>
  </si>
  <si>
    <t>home_STL%</t>
  </si>
  <si>
    <t>home_BLK%</t>
  </si>
  <si>
    <t>home_eFG%</t>
  </si>
  <si>
    <t>home_TOV%</t>
  </si>
  <si>
    <t>home_ORB%</t>
  </si>
  <si>
    <t>home_FT/FGA</t>
  </si>
  <si>
    <t>underdog_winner</t>
  </si>
  <si>
    <t>away_SRS</t>
  </si>
  <si>
    <t>away_SOS</t>
  </si>
  <si>
    <t>away_Tm.</t>
  </si>
  <si>
    <t>away_Opp.</t>
  </si>
  <si>
    <t>away_MP</t>
  </si>
  <si>
    <t>away_FG</t>
  </si>
  <si>
    <t>away_FGA</t>
  </si>
  <si>
    <t>away_FG%</t>
  </si>
  <si>
    <t>away_3P</t>
  </si>
  <si>
    <t>away_3PA</t>
  </si>
  <si>
    <t>away_3P%</t>
  </si>
  <si>
    <t>away_FT</t>
  </si>
  <si>
    <t>away_FTA</t>
  </si>
  <si>
    <t>away_FT%</t>
  </si>
  <si>
    <t>away_ORB</t>
  </si>
  <si>
    <t>away_TRB</t>
  </si>
  <si>
    <t>away_AST</t>
  </si>
  <si>
    <t>away_STL</t>
  </si>
  <si>
    <t>away_BLK</t>
  </si>
  <si>
    <t>away_TOV</t>
  </si>
  <si>
    <t>away_PF</t>
  </si>
  <si>
    <t>away_Pace</t>
  </si>
  <si>
    <t>away_ORtg</t>
  </si>
  <si>
    <t>away_FTr</t>
  </si>
  <si>
    <t>away_3PAr</t>
  </si>
  <si>
    <t>away_TS%</t>
  </si>
  <si>
    <t>away_TRB%</t>
  </si>
  <si>
    <t>away_AST%</t>
  </si>
  <si>
    <t>away_STL%</t>
  </si>
  <si>
    <t>away_BLK%</t>
  </si>
  <si>
    <t>away_eFG%</t>
  </si>
  <si>
    <t>away_TOV%</t>
  </si>
  <si>
    <t>away_ORB%</t>
  </si>
  <si>
    <t>away_FT/FGA</t>
  </si>
  <si>
    <t>Virginia Tech </t>
  </si>
  <si>
    <t>Colorado</t>
  </si>
  <si>
    <t>Ole Miss</t>
  </si>
  <si>
    <t>Buffalo</t>
  </si>
  <si>
    <t>Prairie View</t>
  </si>
  <si>
    <t>Rhode Island</t>
  </si>
  <si>
    <t>NC Central</t>
  </si>
  <si>
    <t>South Carolina</t>
  </si>
  <si>
    <t>SMU</t>
  </si>
  <si>
    <t>UC Davis</t>
  </si>
  <si>
    <t>Oregon St</t>
  </si>
  <si>
    <t>FGCU</t>
  </si>
  <si>
    <t>North Florida</t>
  </si>
  <si>
    <t>Manhattan</t>
  </si>
  <si>
    <t>UMass</t>
  </si>
  <si>
    <t>Saint Louis</t>
  </si>
  <si>
    <t>MTSU</t>
  </si>
  <si>
    <t>James Madison</t>
  </si>
  <si>
    <t>Liberty</t>
  </si>
  <si>
    <t>South Florida</t>
  </si>
  <si>
    <t>Lamar</t>
  </si>
  <si>
    <t>St John's</t>
  </si>
  <si>
    <t>Little Rock</t>
  </si>
  <si>
    <t>DePaul</t>
  </si>
  <si>
    <t>Abilene Chrstn</t>
  </si>
  <si>
    <t>UNC Greensboro</t>
  </si>
  <si>
    <t>E Washington</t>
  </si>
  <si>
    <t>St Bonaventure</t>
  </si>
  <si>
    <t>Appalachian St</t>
  </si>
  <si>
    <t>Drexel</t>
  </si>
  <si>
    <t>Hartford</t>
  </si>
  <si>
    <t>UC Irvine</t>
  </si>
  <si>
    <t>Gardner-Webb</t>
  </si>
  <si>
    <t>Northeastern</t>
  </si>
  <si>
    <t>Marshall</t>
  </si>
  <si>
    <t>Lipscomb</t>
  </si>
  <si>
    <t>Long Island</t>
  </si>
  <si>
    <t>North Dakota</t>
  </si>
  <si>
    <t>Troy</t>
  </si>
  <si>
    <t>Hawai'i</t>
  </si>
  <si>
    <t>Fresno St</t>
  </si>
  <si>
    <t>Stony Brook</t>
  </si>
  <si>
    <t>Bakersfield</t>
  </si>
  <si>
    <t>Green Bay</t>
  </si>
  <si>
    <t>Tulsa</t>
  </si>
  <si>
    <t>Hampton</t>
  </si>
  <si>
    <t>Coast Car</t>
  </si>
  <si>
    <t>Valparaiso</t>
  </si>
  <si>
    <t>Lafayette</t>
  </si>
  <si>
    <t>Harvard</t>
  </si>
  <si>
    <t>Mercer</t>
  </si>
  <si>
    <t>Nebraska</t>
  </si>
  <si>
    <t>Cal Poly</t>
  </si>
  <si>
    <t>W Michigan</t>
  </si>
  <si>
    <t>La Salle</t>
  </si>
  <si>
    <t>NC A&amp;T</t>
  </si>
  <si>
    <t>Detroit Mercy</t>
  </si>
  <si>
    <t>Loyola MD</t>
  </si>
  <si>
    <t>Southern Miss</t>
  </si>
  <si>
    <t>Indiana St</t>
  </si>
  <si>
    <t>UTSA</t>
  </si>
  <si>
    <t>Boston Univ</t>
  </si>
  <si>
    <t>N Colorado</t>
  </si>
  <si>
    <t>FAMU</t>
  </si>
  <si>
    <t>UIC</t>
  </si>
  <si>
    <t>C Michigan</t>
  </si>
  <si>
    <t>Wagner</t>
  </si>
  <si>
    <t>IUPUI</t>
  </si>
  <si>
    <t>SC State</t>
  </si>
  <si>
    <t>McNeese</t>
  </si>
  <si>
    <t>Pepperdine</t>
  </si>
  <si>
    <t>away_possessions</t>
  </si>
  <si>
    <t>home_possessions</t>
  </si>
  <si>
    <t>home_seed</t>
  </si>
  <si>
    <t>away_seed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</si>
</sst>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D7F5F-368E-4A34-A471-A3A7BD8C013E}">
  <dimension ref="A1:CB1372"/>
  <sheetViews>
    <sheetView tabSelected="1" zoomScaleNormal="100" workbookViewId="0">
      <selection activeCell="AP3" sqref="AP3"/>
    </sheetView>
  </sheetViews>
  <sheetFormatPr defaultColWidth="13.5546875" defaultRowHeight="14.4" x14ac:dyDescent="0.3"/>
  <cols>
    <col min="1" max="1" width="10" bestFit="1" customWidth="1"/>
    <col min="2" max="2" width="9.33203125" bestFit="1" customWidth="1"/>
    <col min="3" max="3" width="6.77734375" bestFit="1" customWidth="1"/>
    <col min="4" max="4" width="23.33203125" bestFit="1" customWidth="1"/>
    <col min="5" max="5" width="12.6640625" bestFit="1" customWidth="1"/>
    <col min="6" max="6" width="9.77734375" bestFit="1" customWidth="1"/>
    <col min="7" max="7" width="10" bestFit="1" customWidth="1"/>
    <col min="8" max="8" width="9.5546875" bestFit="1" customWidth="1"/>
    <col min="9" max="9" width="10.5546875" bestFit="1" customWidth="1"/>
    <col min="10" max="10" width="9" bestFit="1" customWidth="1"/>
    <col min="11" max="11" width="8.77734375" bestFit="1" customWidth="1"/>
    <col min="12" max="12" width="9.88671875" bestFit="1" customWidth="1"/>
    <col min="13" max="13" width="10.33203125" bestFit="1" customWidth="1"/>
    <col min="14" max="14" width="8.5546875" bestFit="1" customWidth="1"/>
    <col min="15" max="15" width="9.6640625" bestFit="1" customWidth="1"/>
    <col min="16" max="16" width="10.109375" bestFit="1" customWidth="1"/>
    <col min="17" max="17" width="8.33203125" bestFit="1" customWidth="1"/>
    <col min="18" max="18" width="9.44140625" bestFit="1" customWidth="1"/>
    <col min="19" max="19" width="9.88671875" bestFit="1" customWidth="1"/>
    <col min="20" max="20" width="10" bestFit="1" customWidth="1"/>
    <col min="21" max="22" width="9.5546875" bestFit="1" customWidth="1"/>
    <col min="23" max="23" width="9.33203125" bestFit="1" customWidth="1"/>
    <col min="24" max="24" width="9.5546875" bestFit="1" customWidth="1"/>
    <col min="25" max="25" width="9.77734375" bestFit="1" customWidth="1"/>
    <col min="26" max="26" width="8.5546875" bestFit="1" customWidth="1"/>
    <col min="27" max="27" width="10.5546875" bestFit="1" customWidth="1"/>
    <col min="28" max="28" width="10.44140625" bestFit="1" customWidth="1"/>
    <col min="29" max="29" width="9" bestFit="1" customWidth="1"/>
    <col min="30" max="30" width="10.33203125" bestFit="1" customWidth="1"/>
    <col min="31" max="31" width="10" bestFit="1" customWidth="1"/>
    <col min="32" max="33" width="11.109375" bestFit="1" customWidth="1"/>
    <col min="34" max="34" width="10.88671875" bestFit="1" customWidth="1"/>
    <col min="35" max="35" width="11.109375" bestFit="1" customWidth="1"/>
    <col min="36" max="37" width="11.33203125" bestFit="1" customWidth="1"/>
    <col min="38" max="38" width="11.5546875" bestFit="1" customWidth="1"/>
    <col min="39" max="39" width="12.44140625" bestFit="1" customWidth="1"/>
    <col min="40" max="40" width="10.88671875" customWidth="1"/>
    <col min="41" max="41" width="22.88671875" bestFit="1" customWidth="1"/>
    <col min="42" max="42" width="12.21875" bestFit="1" customWidth="1"/>
    <col min="78" max="78" width="11" bestFit="1" customWidth="1"/>
    <col min="79" max="79" width="10.5546875" bestFit="1" customWidth="1"/>
    <col min="80" max="80" width="15.21875" bestFit="1" customWidth="1"/>
  </cols>
  <sheetData>
    <row r="1" spans="1:80" s="2" customFormat="1" ht="28.8" x14ac:dyDescent="0.3">
      <c r="A1" s="2" t="s">
        <v>0</v>
      </c>
      <c r="B1" s="2" t="s">
        <v>1</v>
      </c>
      <c r="C1" s="2" t="s">
        <v>6</v>
      </c>
      <c r="D1" s="2" t="s">
        <v>2</v>
      </c>
      <c r="E1" s="2" t="s">
        <v>341</v>
      </c>
      <c r="F1" s="3" t="s">
        <v>199</v>
      </c>
      <c r="G1" s="3" t="s">
        <v>200</v>
      </c>
      <c r="H1" s="3" t="s">
        <v>201</v>
      </c>
      <c r="I1" s="3" t="s">
        <v>202</v>
      </c>
      <c r="J1" s="3" t="s">
        <v>203</v>
      </c>
      <c r="K1" s="3" t="s">
        <v>204</v>
      </c>
      <c r="L1" s="3" t="s">
        <v>205</v>
      </c>
      <c r="M1" s="3" t="s">
        <v>206</v>
      </c>
      <c r="N1" s="3" t="s">
        <v>207</v>
      </c>
      <c r="O1" s="3" t="s">
        <v>208</v>
      </c>
      <c r="P1" s="3" t="s">
        <v>209</v>
      </c>
      <c r="Q1" s="3" t="s">
        <v>210</v>
      </c>
      <c r="R1" s="3" t="s">
        <v>211</v>
      </c>
      <c r="S1" s="3" t="s">
        <v>212</v>
      </c>
      <c r="T1" s="3" t="s">
        <v>213</v>
      </c>
      <c r="U1" s="3" t="s">
        <v>214</v>
      </c>
      <c r="V1" s="3" t="s">
        <v>215</v>
      </c>
      <c r="W1" s="3" t="s">
        <v>216</v>
      </c>
      <c r="X1" s="3" t="s">
        <v>217</v>
      </c>
      <c r="Y1" s="3" t="s">
        <v>218</v>
      </c>
      <c r="Z1" s="3" t="s">
        <v>219</v>
      </c>
      <c r="AA1" s="3" t="s">
        <v>220</v>
      </c>
      <c r="AB1" s="3" t="s">
        <v>221</v>
      </c>
      <c r="AC1" s="3" t="s">
        <v>222</v>
      </c>
      <c r="AD1" s="3" t="s">
        <v>223</v>
      </c>
      <c r="AE1" s="3" t="s">
        <v>224</v>
      </c>
      <c r="AF1" s="3" t="s">
        <v>225</v>
      </c>
      <c r="AG1" s="3" t="s">
        <v>226</v>
      </c>
      <c r="AH1" s="3" t="s">
        <v>227</v>
      </c>
      <c r="AI1" s="3" t="s">
        <v>228</v>
      </c>
      <c r="AJ1" s="3" t="s">
        <v>229</v>
      </c>
      <c r="AK1" s="3" t="s">
        <v>230</v>
      </c>
      <c r="AL1" s="3" t="s">
        <v>231</v>
      </c>
      <c r="AM1" s="3" t="s">
        <v>232</v>
      </c>
      <c r="AN1" s="3" t="s">
        <v>340</v>
      </c>
      <c r="AO1" s="2" t="s">
        <v>4</v>
      </c>
      <c r="AP1" s="2" t="s">
        <v>342</v>
      </c>
      <c r="AQ1" s="3" t="s">
        <v>234</v>
      </c>
      <c r="AR1" s="3" t="s">
        <v>235</v>
      </c>
      <c r="AS1" s="3" t="s">
        <v>236</v>
      </c>
      <c r="AT1" s="3" t="s">
        <v>237</v>
      </c>
      <c r="AU1" s="3" t="s">
        <v>238</v>
      </c>
      <c r="AV1" s="3" t="s">
        <v>239</v>
      </c>
      <c r="AW1" s="3" t="s">
        <v>240</v>
      </c>
      <c r="AX1" s="3" t="s">
        <v>241</v>
      </c>
      <c r="AY1" s="3" t="s">
        <v>242</v>
      </c>
      <c r="AZ1" s="3" t="s">
        <v>243</v>
      </c>
      <c r="BA1" s="3" t="s">
        <v>244</v>
      </c>
      <c r="BB1" s="3" t="s">
        <v>245</v>
      </c>
      <c r="BC1" s="3" t="s">
        <v>246</v>
      </c>
      <c r="BD1" s="3" t="s">
        <v>247</v>
      </c>
      <c r="BE1" s="3" t="s">
        <v>248</v>
      </c>
      <c r="BF1" s="3" t="s">
        <v>249</v>
      </c>
      <c r="BG1" s="3" t="s">
        <v>250</v>
      </c>
      <c r="BH1" s="3" t="s">
        <v>251</v>
      </c>
      <c r="BI1" s="3" t="s">
        <v>252</v>
      </c>
      <c r="BJ1" s="3" t="s">
        <v>253</v>
      </c>
      <c r="BK1" s="3" t="s">
        <v>254</v>
      </c>
      <c r="BL1" s="3" t="s">
        <v>255</v>
      </c>
      <c r="BM1" s="3" t="s">
        <v>256</v>
      </c>
      <c r="BN1" s="3" t="s">
        <v>257</v>
      </c>
      <c r="BO1" s="3" t="s">
        <v>258</v>
      </c>
      <c r="BP1" s="3" t="s">
        <v>259</v>
      </c>
      <c r="BQ1" s="3" t="s">
        <v>260</v>
      </c>
      <c r="BR1" s="3" t="s">
        <v>261</v>
      </c>
      <c r="BS1" s="3" t="s">
        <v>262</v>
      </c>
      <c r="BT1" s="3" t="s">
        <v>263</v>
      </c>
      <c r="BU1" s="3" t="s">
        <v>264</v>
      </c>
      <c r="BV1" s="3" t="s">
        <v>265</v>
      </c>
      <c r="BW1" s="3" t="s">
        <v>266</v>
      </c>
      <c r="BX1" s="3" t="s">
        <v>267</v>
      </c>
      <c r="BY1" s="3" t="s">
        <v>339</v>
      </c>
      <c r="BZ1" s="2" t="s">
        <v>3</v>
      </c>
      <c r="CA1" s="2" t="s">
        <v>5</v>
      </c>
      <c r="CB1" s="2" t="s">
        <v>233</v>
      </c>
    </row>
    <row r="2" spans="1:80" x14ac:dyDescent="0.3">
      <c r="A2">
        <v>401522123</v>
      </c>
      <c r="B2" s="1">
        <v>45001</v>
      </c>
      <c r="C2">
        <v>2023</v>
      </c>
      <c r="D2" t="s">
        <v>69</v>
      </c>
      <c r="E2">
        <v>1</v>
      </c>
      <c r="F2" s="4">
        <v>23.19</v>
      </c>
      <c r="G2" s="4">
        <v>9.65</v>
      </c>
      <c r="H2" s="4">
        <v>81.8</v>
      </c>
      <c r="I2" s="4">
        <v>68.3</v>
      </c>
      <c r="J2" s="4">
        <v>40.799999999999997</v>
      </c>
      <c r="K2" s="4">
        <v>27.6</v>
      </c>
      <c r="L2" s="4">
        <v>62.5</v>
      </c>
      <c r="M2" s="4">
        <v>0.442</v>
      </c>
      <c r="N2" s="4">
        <v>9.89</v>
      </c>
      <c r="O2" s="4">
        <v>29.5</v>
      </c>
      <c r="P2" s="4">
        <v>0.33500000000000002</v>
      </c>
      <c r="Q2" s="4">
        <v>16.600000000000001</v>
      </c>
      <c r="R2" s="4">
        <v>22.9</v>
      </c>
      <c r="S2" s="4">
        <v>0.72499999999999998</v>
      </c>
      <c r="T2" s="4">
        <v>13.1</v>
      </c>
      <c r="U2" s="4">
        <v>44.6</v>
      </c>
      <c r="V2" s="4">
        <v>15</v>
      </c>
      <c r="W2" s="4">
        <v>6.05</v>
      </c>
      <c r="X2" s="4">
        <v>5.1100000000000003</v>
      </c>
      <c r="Y2" s="4">
        <v>13.8</v>
      </c>
      <c r="Z2" s="4">
        <v>18.7</v>
      </c>
      <c r="AA2" s="4">
        <v>72.599999999999994</v>
      </c>
      <c r="AB2" s="4">
        <v>110.4</v>
      </c>
      <c r="AC2" s="4">
        <v>0.36599999999999999</v>
      </c>
      <c r="AD2" s="4">
        <v>0.47199999999999998</v>
      </c>
      <c r="AE2" s="4">
        <v>0.55700000000000005</v>
      </c>
      <c r="AF2" s="4">
        <v>54.4</v>
      </c>
      <c r="AG2" s="4">
        <v>54.3</v>
      </c>
      <c r="AH2" s="4">
        <v>8.1999999999999993</v>
      </c>
      <c r="AI2" s="4">
        <v>11.3</v>
      </c>
      <c r="AJ2" s="4">
        <v>0.52100000000000002</v>
      </c>
      <c r="AK2" s="4">
        <v>15.9</v>
      </c>
      <c r="AL2" s="4">
        <v>34.200000000000003</v>
      </c>
      <c r="AM2" s="4">
        <v>0.26600000000000001</v>
      </c>
      <c r="AN2" s="4">
        <f t="shared" ref="AN2:AN65" si="0">L2-T2+Y2+0.475*R2</f>
        <v>74.077500000000001</v>
      </c>
      <c r="AO2" t="s">
        <v>114</v>
      </c>
      <c r="AP2">
        <v>16</v>
      </c>
      <c r="AQ2" s="4">
        <v>-2.57</v>
      </c>
      <c r="AR2" s="4">
        <v>-7.02</v>
      </c>
      <c r="AS2" s="4">
        <v>80.099999999999994</v>
      </c>
      <c r="AT2" s="4">
        <v>73.2</v>
      </c>
      <c r="AU2" s="4">
        <v>40.299999999999997</v>
      </c>
      <c r="AV2" s="4">
        <v>27.7</v>
      </c>
      <c r="AW2" s="4">
        <v>61.5</v>
      </c>
      <c r="AX2" s="4">
        <v>0.45100000000000001</v>
      </c>
      <c r="AY2" s="4">
        <v>7.66</v>
      </c>
      <c r="AZ2" s="4">
        <v>21</v>
      </c>
      <c r="BA2" s="4">
        <v>0.36399999999999999</v>
      </c>
      <c r="BB2" s="4">
        <v>16.899999999999999</v>
      </c>
      <c r="BC2" s="4">
        <v>21.4</v>
      </c>
      <c r="BD2" s="4">
        <v>0.79200000000000004</v>
      </c>
      <c r="BE2" s="4">
        <v>12.1</v>
      </c>
      <c r="BF2" s="4">
        <v>37.299999999999997</v>
      </c>
      <c r="BG2" s="4">
        <v>15.3</v>
      </c>
      <c r="BH2" s="4">
        <v>8.4600000000000009</v>
      </c>
      <c r="BI2" s="4">
        <v>1.71</v>
      </c>
      <c r="BJ2" s="4">
        <v>12.8</v>
      </c>
      <c r="BK2" s="4">
        <v>19</v>
      </c>
      <c r="BL2" s="4">
        <v>71.7</v>
      </c>
      <c r="BM2" s="4">
        <v>110.9</v>
      </c>
      <c r="BN2" s="4">
        <v>0.34799999999999998</v>
      </c>
      <c r="BO2" s="4">
        <v>0.34200000000000003</v>
      </c>
      <c r="BP2" s="4">
        <v>0.55900000000000005</v>
      </c>
      <c r="BQ2" s="4">
        <v>52.6</v>
      </c>
      <c r="BR2" s="4">
        <v>55.2</v>
      </c>
      <c r="BS2" s="4">
        <v>11.7</v>
      </c>
      <c r="BT2" s="4">
        <v>5.3</v>
      </c>
      <c r="BU2" s="4">
        <v>0.51300000000000001</v>
      </c>
      <c r="BV2" s="4">
        <v>15.2</v>
      </c>
      <c r="BW2" s="4">
        <v>33.700000000000003</v>
      </c>
      <c r="BX2" s="4">
        <v>0.27600000000000002</v>
      </c>
      <c r="BY2" s="4">
        <f t="shared" ref="BY2:BY65" si="1">AW2-BE2+BJ2+0.475*BC2</f>
        <v>72.365000000000009</v>
      </c>
      <c r="BZ2">
        <v>96</v>
      </c>
      <c r="CA2">
        <v>75</v>
      </c>
      <c r="CB2" t="b">
        <v>0</v>
      </c>
    </row>
    <row r="3" spans="1:80" x14ac:dyDescent="0.3">
      <c r="A3">
        <v>401522159</v>
      </c>
      <c r="B3" s="1">
        <v>45003</v>
      </c>
      <c r="C3">
        <v>2023</v>
      </c>
      <c r="D3" t="s">
        <v>69</v>
      </c>
      <c r="E3">
        <v>1</v>
      </c>
      <c r="F3" s="4">
        <v>23.19</v>
      </c>
      <c r="G3" s="4">
        <v>9.65</v>
      </c>
      <c r="H3" s="4">
        <v>81.8</v>
      </c>
      <c r="I3" s="4">
        <v>68.3</v>
      </c>
      <c r="J3" s="4">
        <v>40.799999999999997</v>
      </c>
      <c r="K3" s="4">
        <v>27.6</v>
      </c>
      <c r="L3" s="4">
        <v>62.5</v>
      </c>
      <c r="M3" s="4">
        <v>0.442</v>
      </c>
      <c r="N3" s="4">
        <v>9.89</v>
      </c>
      <c r="O3" s="4">
        <v>29.5</v>
      </c>
      <c r="P3" s="4">
        <v>0.33500000000000002</v>
      </c>
      <c r="Q3" s="4">
        <v>16.600000000000001</v>
      </c>
      <c r="R3" s="4">
        <v>22.9</v>
      </c>
      <c r="S3" s="4">
        <v>0.72499999999999998</v>
      </c>
      <c r="T3" s="4">
        <v>13.1</v>
      </c>
      <c r="U3" s="4">
        <v>44.6</v>
      </c>
      <c r="V3" s="4">
        <v>15</v>
      </c>
      <c r="W3" s="4">
        <v>6.05</v>
      </c>
      <c r="X3" s="4">
        <v>5.1100000000000003</v>
      </c>
      <c r="Y3" s="4">
        <v>13.8</v>
      </c>
      <c r="Z3" s="4">
        <v>18.7</v>
      </c>
      <c r="AA3" s="4">
        <v>72.599999999999994</v>
      </c>
      <c r="AB3" s="4">
        <v>110.4</v>
      </c>
      <c r="AC3" s="4">
        <v>0.36599999999999999</v>
      </c>
      <c r="AD3" s="4">
        <v>0.47199999999999998</v>
      </c>
      <c r="AE3" s="4">
        <v>0.55700000000000005</v>
      </c>
      <c r="AF3" s="4">
        <v>54.4</v>
      </c>
      <c r="AG3" s="4">
        <v>54.3</v>
      </c>
      <c r="AH3" s="4">
        <v>8.1999999999999993</v>
      </c>
      <c r="AI3" s="4">
        <v>11.3</v>
      </c>
      <c r="AJ3" s="4">
        <v>0.52100000000000002</v>
      </c>
      <c r="AK3" s="4">
        <v>15.9</v>
      </c>
      <c r="AL3" s="4">
        <v>34.200000000000003</v>
      </c>
      <c r="AM3" s="4">
        <v>0.26600000000000001</v>
      </c>
      <c r="AN3" s="4">
        <f t="shared" si="0"/>
        <v>74.077500000000001</v>
      </c>
      <c r="AO3" t="s">
        <v>109</v>
      </c>
      <c r="AP3">
        <v>8</v>
      </c>
      <c r="AQ3" s="4">
        <v>14.58</v>
      </c>
      <c r="AR3" s="4">
        <v>8.35</v>
      </c>
      <c r="AS3" s="4">
        <v>69.7</v>
      </c>
      <c r="AT3" s="4">
        <v>63.5</v>
      </c>
      <c r="AU3" s="4">
        <v>40.1</v>
      </c>
      <c r="AV3" s="4">
        <v>24.6</v>
      </c>
      <c r="AW3" s="4">
        <v>55</v>
      </c>
      <c r="AX3" s="4">
        <v>0.44800000000000001</v>
      </c>
      <c r="AY3" s="4">
        <v>6.66</v>
      </c>
      <c r="AZ3" s="4">
        <v>20.3</v>
      </c>
      <c r="BA3" s="4">
        <v>0.32800000000000001</v>
      </c>
      <c r="BB3" s="4">
        <v>13.8</v>
      </c>
      <c r="BC3" s="4">
        <v>18.899999999999999</v>
      </c>
      <c r="BD3" s="4">
        <v>0.73199999999999998</v>
      </c>
      <c r="BE3" s="4">
        <v>9.77</v>
      </c>
      <c r="BF3" s="4">
        <v>33.6</v>
      </c>
      <c r="BG3" s="4">
        <v>11.4</v>
      </c>
      <c r="BH3" s="4">
        <v>5.46</v>
      </c>
      <c r="BI3" s="4">
        <v>3.74</v>
      </c>
      <c r="BJ3" s="4">
        <v>10.7</v>
      </c>
      <c r="BK3" s="4">
        <v>16</v>
      </c>
      <c r="BL3" s="4">
        <v>64.5</v>
      </c>
      <c r="BM3" s="4">
        <v>107.7</v>
      </c>
      <c r="BN3" s="4">
        <v>0.34300000000000003</v>
      </c>
      <c r="BO3" s="4">
        <v>0.36899999999999999</v>
      </c>
      <c r="BP3" s="4">
        <v>0.54500000000000004</v>
      </c>
      <c r="BQ3" s="4">
        <v>51.1</v>
      </c>
      <c r="BR3" s="4">
        <v>46.2</v>
      </c>
      <c r="BS3" s="4">
        <v>8.4</v>
      </c>
      <c r="BT3" s="4">
        <v>10.1</v>
      </c>
      <c r="BU3" s="4">
        <v>0.50800000000000001</v>
      </c>
      <c r="BV3" s="4">
        <v>14.3</v>
      </c>
      <c r="BW3" s="4">
        <v>30</v>
      </c>
      <c r="BX3" s="4">
        <v>0.251</v>
      </c>
      <c r="BY3" s="4">
        <f t="shared" si="1"/>
        <v>64.907499999999999</v>
      </c>
      <c r="BZ3">
        <v>73</v>
      </c>
      <c r="CA3">
        <v>51</v>
      </c>
      <c r="CB3" t="b">
        <v>0</v>
      </c>
    </row>
    <row r="4" spans="1:80" x14ac:dyDescent="0.3">
      <c r="A4">
        <v>401522197</v>
      </c>
      <c r="B4" s="1">
        <v>45009</v>
      </c>
      <c r="C4">
        <v>2023</v>
      </c>
      <c r="D4" t="s">
        <v>69</v>
      </c>
      <c r="E4">
        <v>1</v>
      </c>
      <c r="F4" s="4">
        <v>23.19</v>
      </c>
      <c r="G4" s="4">
        <v>9.65</v>
      </c>
      <c r="H4" s="4">
        <v>81.8</v>
      </c>
      <c r="I4" s="4">
        <v>68.3</v>
      </c>
      <c r="J4" s="4">
        <v>40.799999999999997</v>
      </c>
      <c r="K4" s="4">
        <v>27.6</v>
      </c>
      <c r="L4" s="4">
        <v>62.5</v>
      </c>
      <c r="M4" s="4">
        <v>0.442</v>
      </c>
      <c r="N4" s="4">
        <v>9.89</v>
      </c>
      <c r="O4" s="4">
        <v>29.5</v>
      </c>
      <c r="P4" s="4">
        <v>0.33500000000000002</v>
      </c>
      <c r="Q4" s="4">
        <v>16.600000000000001</v>
      </c>
      <c r="R4" s="4">
        <v>22.9</v>
      </c>
      <c r="S4" s="4">
        <v>0.72499999999999998</v>
      </c>
      <c r="T4" s="4">
        <v>13.1</v>
      </c>
      <c r="U4" s="4">
        <v>44.6</v>
      </c>
      <c r="V4" s="4">
        <v>15</v>
      </c>
      <c r="W4" s="4">
        <v>6.05</v>
      </c>
      <c r="X4" s="4">
        <v>5.1100000000000003</v>
      </c>
      <c r="Y4" s="4">
        <v>13.8</v>
      </c>
      <c r="Z4" s="4">
        <v>18.7</v>
      </c>
      <c r="AA4" s="4">
        <v>72.599999999999994</v>
      </c>
      <c r="AB4" s="4">
        <v>110.4</v>
      </c>
      <c r="AC4" s="4">
        <v>0.36599999999999999</v>
      </c>
      <c r="AD4" s="4">
        <v>0.47199999999999998</v>
      </c>
      <c r="AE4" s="4">
        <v>0.55700000000000005</v>
      </c>
      <c r="AF4" s="4">
        <v>54.4</v>
      </c>
      <c r="AG4" s="4">
        <v>54.3</v>
      </c>
      <c r="AH4" s="4">
        <v>8.1999999999999993</v>
      </c>
      <c r="AI4" s="4">
        <v>11.3</v>
      </c>
      <c r="AJ4" s="4">
        <v>0.52100000000000002</v>
      </c>
      <c r="AK4" s="4">
        <v>15.9</v>
      </c>
      <c r="AL4" s="4">
        <v>34.200000000000003</v>
      </c>
      <c r="AM4" s="4">
        <v>0.26600000000000001</v>
      </c>
      <c r="AN4" s="4">
        <f t="shared" si="0"/>
        <v>74.077500000000001</v>
      </c>
      <c r="AO4" t="s">
        <v>90</v>
      </c>
      <c r="AP4">
        <v>5</v>
      </c>
      <c r="AQ4" s="4">
        <v>15.81</v>
      </c>
      <c r="AR4" s="4">
        <v>8.92</v>
      </c>
      <c r="AS4" s="4">
        <v>71.2</v>
      </c>
      <c r="AT4" s="4">
        <v>63.5</v>
      </c>
      <c r="AU4" s="4">
        <v>40.299999999999997</v>
      </c>
      <c r="AV4" s="4">
        <v>25.3</v>
      </c>
      <c r="AW4" s="4">
        <v>57.7</v>
      </c>
      <c r="AX4" s="4">
        <v>0.438</v>
      </c>
      <c r="AY4" s="4">
        <v>6.95</v>
      </c>
      <c r="AZ4" s="4">
        <v>19.899999999999999</v>
      </c>
      <c r="BA4" s="4">
        <v>0.34799999999999998</v>
      </c>
      <c r="BB4" s="4">
        <v>13.6</v>
      </c>
      <c r="BC4" s="4">
        <v>18.899999999999999</v>
      </c>
      <c r="BD4" s="4">
        <v>0.72199999999999998</v>
      </c>
      <c r="BE4" s="4">
        <v>10.9</v>
      </c>
      <c r="BF4" s="4">
        <v>36.299999999999997</v>
      </c>
      <c r="BG4" s="4">
        <v>12.9</v>
      </c>
      <c r="BH4" s="4">
        <v>6.72</v>
      </c>
      <c r="BI4" s="4">
        <v>3.87</v>
      </c>
      <c r="BJ4" s="4">
        <v>11.6</v>
      </c>
      <c r="BK4" s="4">
        <v>16.3</v>
      </c>
      <c r="BL4" s="4">
        <v>66.599999999999994</v>
      </c>
      <c r="BM4" s="4">
        <v>106.1</v>
      </c>
      <c r="BN4" s="4">
        <v>0.32700000000000001</v>
      </c>
      <c r="BO4" s="4">
        <v>0.34599999999999997</v>
      </c>
      <c r="BP4" s="4">
        <v>0.53300000000000003</v>
      </c>
      <c r="BQ4" s="4">
        <v>53</v>
      </c>
      <c r="BR4" s="4">
        <v>51.1</v>
      </c>
      <c r="BS4" s="4">
        <v>10</v>
      </c>
      <c r="BT4" s="4">
        <v>11.7</v>
      </c>
      <c r="BU4" s="4">
        <v>0.498</v>
      </c>
      <c r="BV4" s="4">
        <v>14.8</v>
      </c>
      <c r="BW4" s="4">
        <v>31.9</v>
      </c>
      <c r="BX4" s="4">
        <v>0.23599999999999999</v>
      </c>
      <c r="BY4" s="4">
        <f t="shared" si="1"/>
        <v>67.377499999999998</v>
      </c>
      <c r="BZ4">
        <v>64</v>
      </c>
      <c r="CA4">
        <v>71</v>
      </c>
      <c r="CB4" t="b">
        <v>1</v>
      </c>
    </row>
    <row r="5" spans="1:80" x14ac:dyDescent="0.3">
      <c r="A5">
        <v>401522134</v>
      </c>
      <c r="B5" s="1">
        <v>45001</v>
      </c>
      <c r="C5">
        <v>2023</v>
      </c>
      <c r="D5" t="s">
        <v>13</v>
      </c>
      <c r="E5">
        <v>2</v>
      </c>
      <c r="F5" s="4">
        <v>19.079999999999998</v>
      </c>
      <c r="G5" s="4">
        <v>8.34</v>
      </c>
      <c r="H5" s="4">
        <v>81.900000000000006</v>
      </c>
      <c r="I5" s="4">
        <v>71.099999999999994</v>
      </c>
      <c r="J5" s="4">
        <v>40</v>
      </c>
      <c r="K5" s="4">
        <v>29.2</v>
      </c>
      <c r="L5" s="4">
        <v>59.2</v>
      </c>
      <c r="M5" s="4">
        <v>0.49399999999999999</v>
      </c>
      <c r="N5" s="4">
        <v>8.43</v>
      </c>
      <c r="O5" s="4">
        <v>22.3</v>
      </c>
      <c r="P5" s="4">
        <v>0.378</v>
      </c>
      <c r="Q5" s="4">
        <v>15</v>
      </c>
      <c r="R5" s="4">
        <v>21.2</v>
      </c>
      <c r="S5" s="4">
        <v>0.70799999999999996</v>
      </c>
      <c r="T5" s="4">
        <v>10.199999999999999</v>
      </c>
      <c r="U5" s="4">
        <v>39.299999999999997</v>
      </c>
      <c r="V5" s="4">
        <v>18.899999999999999</v>
      </c>
      <c r="W5" s="4">
        <v>6.09</v>
      </c>
      <c r="X5" s="4">
        <v>3.14</v>
      </c>
      <c r="Y5" s="4">
        <v>13.4</v>
      </c>
      <c r="Z5" s="4">
        <v>16.899999999999999</v>
      </c>
      <c r="AA5" s="4">
        <v>72.7</v>
      </c>
      <c r="AB5" s="4">
        <v>112.6</v>
      </c>
      <c r="AC5" s="4">
        <v>0.35799999999999998</v>
      </c>
      <c r="AD5" s="4">
        <v>0.377</v>
      </c>
      <c r="AE5" s="4">
        <v>0.59099999999999997</v>
      </c>
      <c r="AF5" s="4">
        <v>54.2</v>
      </c>
      <c r="AG5" s="4">
        <v>64.7</v>
      </c>
      <c r="AH5" s="4">
        <v>8.4</v>
      </c>
      <c r="AI5" s="4">
        <v>8.1</v>
      </c>
      <c r="AJ5" s="4">
        <v>0.56499999999999995</v>
      </c>
      <c r="AK5" s="4">
        <v>16.2</v>
      </c>
      <c r="AL5" s="4">
        <v>30.7</v>
      </c>
      <c r="AM5" s="4">
        <v>0.253</v>
      </c>
      <c r="AN5" s="4">
        <f t="shared" si="0"/>
        <v>72.47</v>
      </c>
      <c r="AO5" t="s">
        <v>188</v>
      </c>
      <c r="AP5">
        <v>15</v>
      </c>
      <c r="AQ5" s="4">
        <v>4.76</v>
      </c>
      <c r="AR5" s="4">
        <v>-0.97</v>
      </c>
      <c r="AS5" s="4">
        <v>75.5</v>
      </c>
      <c r="AT5" s="4">
        <v>68.5</v>
      </c>
      <c r="AU5" s="4">
        <v>40.5</v>
      </c>
      <c r="AV5" s="4">
        <v>27.1</v>
      </c>
      <c r="AW5" s="4">
        <v>59.6</v>
      </c>
      <c r="AX5" s="4">
        <v>0.45500000000000002</v>
      </c>
      <c r="AY5" s="4">
        <v>8.5</v>
      </c>
      <c r="AZ5" s="4">
        <v>24.9</v>
      </c>
      <c r="BA5" s="4">
        <v>0.34200000000000003</v>
      </c>
      <c r="BB5" s="4">
        <v>12.8</v>
      </c>
      <c r="BC5" s="4">
        <v>18</v>
      </c>
      <c r="BD5" s="4">
        <v>0.71199999999999997</v>
      </c>
      <c r="BE5" s="4">
        <v>10.199999999999999</v>
      </c>
      <c r="BF5" s="4">
        <v>39</v>
      </c>
      <c r="BG5" s="4">
        <v>13.4</v>
      </c>
      <c r="BH5" s="4">
        <v>4.88</v>
      </c>
      <c r="BI5" s="4">
        <v>3.31</v>
      </c>
      <c r="BJ5" s="4">
        <v>12</v>
      </c>
      <c r="BK5" s="4">
        <v>16</v>
      </c>
      <c r="BL5" s="4">
        <v>69</v>
      </c>
      <c r="BM5" s="4">
        <v>108.1</v>
      </c>
      <c r="BN5" s="4">
        <v>0.30199999999999999</v>
      </c>
      <c r="BO5" s="4">
        <v>0.41799999999999998</v>
      </c>
      <c r="BP5" s="4">
        <v>0.55400000000000005</v>
      </c>
      <c r="BQ5" s="4">
        <v>54.2</v>
      </c>
      <c r="BR5" s="4">
        <v>49.6</v>
      </c>
      <c r="BS5" s="4">
        <v>7</v>
      </c>
      <c r="BT5" s="4">
        <v>8.3000000000000007</v>
      </c>
      <c r="BU5" s="4">
        <v>0.52600000000000002</v>
      </c>
      <c r="BV5" s="4">
        <v>15</v>
      </c>
      <c r="BW5" s="4">
        <v>29.1</v>
      </c>
      <c r="BX5" s="4">
        <v>0.215</v>
      </c>
      <c r="BY5" s="4">
        <f t="shared" si="1"/>
        <v>69.95</v>
      </c>
      <c r="BZ5">
        <v>55</v>
      </c>
      <c r="CA5">
        <v>59</v>
      </c>
      <c r="CB5" t="b">
        <v>1</v>
      </c>
    </row>
    <row r="6" spans="1:80" x14ac:dyDescent="0.3">
      <c r="A6">
        <v>401522119</v>
      </c>
      <c r="B6" s="1">
        <v>45000</v>
      </c>
      <c r="C6">
        <v>2023</v>
      </c>
      <c r="D6" t="s">
        <v>146</v>
      </c>
      <c r="E6">
        <v>11</v>
      </c>
      <c r="F6" s="4">
        <v>11.29</v>
      </c>
      <c r="G6" s="4">
        <v>8.18</v>
      </c>
      <c r="H6" s="4">
        <v>71.099999999999994</v>
      </c>
      <c r="I6" s="4">
        <v>68</v>
      </c>
      <c r="J6" s="4">
        <v>40.4</v>
      </c>
      <c r="K6" s="4">
        <v>25.3</v>
      </c>
      <c r="L6" s="4">
        <v>60.1</v>
      </c>
      <c r="M6" s="4">
        <v>0.42099999999999999</v>
      </c>
      <c r="N6" s="4">
        <v>7.61</v>
      </c>
      <c r="O6" s="4">
        <v>23.6</v>
      </c>
      <c r="P6" s="4">
        <v>0.32200000000000001</v>
      </c>
      <c r="Q6" s="4">
        <v>12.9</v>
      </c>
      <c r="R6" s="4">
        <v>18.8</v>
      </c>
      <c r="S6" s="4">
        <v>0.68899999999999995</v>
      </c>
      <c r="T6" s="4">
        <v>11</v>
      </c>
      <c r="U6" s="4">
        <v>36.5</v>
      </c>
      <c r="V6" s="4">
        <v>14.3</v>
      </c>
      <c r="W6" s="4">
        <v>7.08</v>
      </c>
      <c r="X6" s="4">
        <v>4.72</v>
      </c>
      <c r="Y6" s="4">
        <v>11.7</v>
      </c>
      <c r="Z6" s="4">
        <v>18.600000000000001</v>
      </c>
      <c r="AA6" s="4">
        <v>69</v>
      </c>
      <c r="AB6" s="4">
        <v>101.9</v>
      </c>
      <c r="AC6" s="4">
        <v>0.312</v>
      </c>
      <c r="AD6" s="4">
        <v>0.39300000000000002</v>
      </c>
      <c r="AE6" s="4">
        <v>0.51500000000000001</v>
      </c>
      <c r="AF6" s="4">
        <v>48.8</v>
      </c>
      <c r="AG6" s="4">
        <v>56.6</v>
      </c>
      <c r="AH6" s="4">
        <v>10.199999999999999</v>
      </c>
      <c r="AI6" s="4">
        <v>13.3</v>
      </c>
      <c r="AJ6" s="4">
        <v>0.48399999999999999</v>
      </c>
      <c r="AK6" s="4">
        <v>14.5</v>
      </c>
      <c r="AL6" s="4">
        <v>29.2</v>
      </c>
      <c r="AM6" s="4">
        <v>0.215</v>
      </c>
      <c r="AN6" s="4">
        <f t="shared" si="0"/>
        <v>69.72999999999999</v>
      </c>
      <c r="AO6" t="s">
        <v>34</v>
      </c>
      <c r="AP6">
        <v>11</v>
      </c>
      <c r="AQ6" s="4">
        <v>10.01</v>
      </c>
      <c r="AR6" s="4">
        <v>6.41</v>
      </c>
      <c r="AS6" s="4">
        <v>72.599999999999994</v>
      </c>
      <c r="AT6" s="4">
        <v>67.8</v>
      </c>
      <c r="AU6" s="4">
        <v>40.799999999999997</v>
      </c>
      <c r="AV6" s="4">
        <v>24.2</v>
      </c>
      <c r="AW6" s="4">
        <v>54.4</v>
      </c>
      <c r="AX6" s="4">
        <v>0.44500000000000001</v>
      </c>
      <c r="AY6" s="4">
        <v>7.21</v>
      </c>
      <c r="AZ6" s="4">
        <v>20.5</v>
      </c>
      <c r="BA6" s="4">
        <v>0.35099999999999998</v>
      </c>
      <c r="BB6" s="4">
        <v>17</v>
      </c>
      <c r="BC6" s="4">
        <v>21.5</v>
      </c>
      <c r="BD6" s="4">
        <v>0.79200000000000004</v>
      </c>
      <c r="BE6" s="4">
        <v>7.42</v>
      </c>
      <c r="BF6" s="4">
        <v>33.4</v>
      </c>
      <c r="BG6" s="4">
        <v>14.4</v>
      </c>
      <c r="BH6" s="4">
        <v>5.97</v>
      </c>
      <c r="BI6" s="4">
        <v>3.03</v>
      </c>
      <c r="BJ6" s="4">
        <v>10.3</v>
      </c>
      <c r="BK6" s="4">
        <v>17.899999999999999</v>
      </c>
      <c r="BL6" s="4">
        <v>66.400000000000006</v>
      </c>
      <c r="BM6" s="4">
        <v>107.3</v>
      </c>
      <c r="BN6" s="4">
        <v>0.39500000000000002</v>
      </c>
      <c r="BO6" s="4">
        <v>0.378</v>
      </c>
      <c r="BP6" s="4">
        <v>0.56299999999999994</v>
      </c>
      <c r="BQ6" s="4">
        <v>49.9</v>
      </c>
      <c r="BR6" s="4">
        <v>59.3</v>
      </c>
      <c r="BS6" s="4">
        <v>8.8000000000000007</v>
      </c>
      <c r="BT6" s="4">
        <v>9.5</v>
      </c>
      <c r="BU6" s="4">
        <v>0.51200000000000001</v>
      </c>
      <c r="BV6" s="4">
        <v>13.7</v>
      </c>
      <c r="BW6" s="4">
        <v>22.9</v>
      </c>
      <c r="BX6" s="4">
        <v>0.313</v>
      </c>
      <c r="BY6" s="4">
        <f t="shared" si="1"/>
        <v>67.492500000000007</v>
      </c>
      <c r="BZ6">
        <v>98</v>
      </c>
      <c r="CA6">
        <v>73</v>
      </c>
      <c r="CB6" t="b">
        <v>0</v>
      </c>
    </row>
    <row r="7" spans="1:80" x14ac:dyDescent="0.3">
      <c r="A7">
        <v>401522126</v>
      </c>
      <c r="B7" s="1">
        <v>45001</v>
      </c>
      <c r="C7">
        <v>2023</v>
      </c>
      <c r="D7" t="s">
        <v>87</v>
      </c>
      <c r="E7">
        <v>8</v>
      </c>
      <c r="F7" s="4">
        <v>15.99</v>
      </c>
      <c r="G7" s="4">
        <v>9.8699999999999992</v>
      </c>
      <c r="H7" s="4">
        <v>74.099999999999994</v>
      </c>
      <c r="I7" s="4">
        <v>67.900000000000006</v>
      </c>
      <c r="J7" s="4">
        <v>40.1</v>
      </c>
      <c r="K7" s="4">
        <v>26.7</v>
      </c>
      <c r="L7" s="4">
        <v>57.3</v>
      </c>
      <c r="M7" s="4">
        <v>0.46600000000000003</v>
      </c>
      <c r="N7" s="4">
        <v>4.97</v>
      </c>
      <c r="O7" s="4">
        <v>15.9</v>
      </c>
      <c r="P7" s="4">
        <v>0.313</v>
      </c>
      <c r="Q7" s="4">
        <v>15.7</v>
      </c>
      <c r="R7" s="4">
        <v>22.5</v>
      </c>
      <c r="S7" s="4">
        <v>0.69799999999999995</v>
      </c>
      <c r="T7" s="4">
        <v>10.4</v>
      </c>
      <c r="U7" s="4">
        <v>35.299999999999997</v>
      </c>
      <c r="V7" s="4">
        <v>12.8</v>
      </c>
      <c r="W7" s="4">
        <v>8.39</v>
      </c>
      <c r="X7" s="4">
        <v>5.0599999999999996</v>
      </c>
      <c r="Y7" s="4">
        <v>12.7</v>
      </c>
      <c r="Z7" s="4">
        <v>19.3</v>
      </c>
      <c r="AA7" s="4">
        <v>70.2</v>
      </c>
      <c r="AB7" s="4">
        <v>105.1</v>
      </c>
      <c r="AC7" s="4">
        <v>0.39300000000000002</v>
      </c>
      <c r="AD7" s="4">
        <v>0.27700000000000002</v>
      </c>
      <c r="AE7" s="4">
        <v>0.54500000000000004</v>
      </c>
      <c r="AF7" s="4">
        <v>51.7</v>
      </c>
      <c r="AG7" s="4">
        <v>48.1</v>
      </c>
      <c r="AH7" s="4">
        <v>11.9</v>
      </c>
      <c r="AI7" s="4">
        <v>13.1</v>
      </c>
      <c r="AJ7" s="4">
        <v>0.50900000000000001</v>
      </c>
      <c r="AK7" s="4">
        <v>15.8</v>
      </c>
      <c r="AL7" s="4">
        <v>30.7</v>
      </c>
      <c r="AM7" s="4">
        <v>0.27400000000000002</v>
      </c>
      <c r="AN7" s="4">
        <f t="shared" si="0"/>
        <v>70.287499999999994</v>
      </c>
      <c r="AO7" t="s">
        <v>7</v>
      </c>
      <c r="AP7">
        <v>9</v>
      </c>
      <c r="AQ7" s="4">
        <v>14.81</v>
      </c>
      <c r="AR7" s="4">
        <v>7.65</v>
      </c>
      <c r="AS7" s="4">
        <v>74.3</v>
      </c>
      <c r="AT7" s="4">
        <v>67.2</v>
      </c>
      <c r="AU7" s="4">
        <v>40.5</v>
      </c>
      <c r="AV7" s="4">
        <v>26.5</v>
      </c>
      <c r="AW7" s="4">
        <v>59</v>
      </c>
      <c r="AX7" s="4">
        <v>0.44900000000000001</v>
      </c>
      <c r="AY7" s="4">
        <v>7.61</v>
      </c>
      <c r="AZ7" s="4">
        <v>24.7</v>
      </c>
      <c r="BA7" s="4">
        <v>0.308</v>
      </c>
      <c r="BB7" s="4">
        <v>13.7</v>
      </c>
      <c r="BC7" s="4">
        <v>20.2</v>
      </c>
      <c r="BD7" s="4">
        <v>0.67900000000000005</v>
      </c>
      <c r="BE7" s="4">
        <v>11.1</v>
      </c>
      <c r="BF7" s="4">
        <v>37.799999999999997</v>
      </c>
      <c r="BG7" s="4">
        <v>12.4</v>
      </c>
      <c r="BH7" s="4">
        <v>6.94</v>
      </c>
      <c r="BI7" s="4">
        <v>5.64</v>
      </c>
      <c r="BJ7" s="4">
        <v>12.9</v>
      </c>
      <c r="BK7" s="4">
        <v>16.899999999999999</v>
      </c>
      <c r="BL7" s="4">
        <v>69.5</v>
      </c>
      <c r="BM7" s="4">
        <v>105.7</v>
      </c>
      <c r="BN7" s="4">
        <v>0.34300000000000003</v>
      </c>
      <c r="BO7" s="4">
        <v>0.41899999999999998</v>
      </c>
      <c r="BP7" s="4">
        <v>0.54200000000000004</v>
      </c>
      <c r="BQ7" s="4">
        <v>52.8</v>
      </c>
      <c r="BR7" s="4">
        <v>46.8</v>
      </c>
      <c r="BS7" s="4">
        <v>9.9</v>
      </c>
      <c r="BT7" s="4">
        <v>13.8</v>
      </c>
      <c r="BU7" s="4">
        <v>0.51400000000000001</v>
      </c>
      <c r="BV7" s="4">
        <v>15.8</v>
      </c>
      <c r="BW7" s="4">
        <v>31.6</v>
      </c>
      <c r="BX7" s="4">
        <v>0.23300000000000001</v>
      </c>
      <c r="BY7" s="4">
        <f t="shared" si="1"/>
        <v>70.394999999999996</v>
      </c>
      <c r="BZ7">
        <v>73</v>
      </c>
      <c r="CA7">
        <v>63</v>
      </c>
      <c r="CB7" t="b">
        <v>0</v>
      </c>
    </row>
    <row r="8" spans="1:80" x14ac:dyDescent="0.3">
      <c r="A8">
        <v>401522151</v>
      </c>
      <c r="B8" s="1">
        <v>45002</v>
      </c>
      <c r="C8">
        <v>2023</v>
      </c>
      <c r="D8" t="s">
        <v>139</v>
      </c>
      <c r="E8">
        <v>3</v>
      </c>
      <c r="F8" s="4">
        <v>17.3</v>
      </c>
      <c r="G8" s="4">
        <v>10.54</v>
      </c>
      <c r="H8" s="4">
        <v>77</v>
      </c>
      <c r="I8" s="4">
        <v>70.3</v>
      </c>
      <c r="J8" s="4">
        <v>40.1</v>
      </c>
      <c r="K8" s="4">
        <v>25.9</v>
      </c>
      <c r="L8" s="4">
        <v>57.6</v>
      </c>
      <c r="M8" s="4">
        <v>0.45</v>
      </c>
      <c r="N8" s="4">
        <v>9.5</v>
      </c>
      <c r="O8" s="4">
        <v>25.8</v>
      </c>
      <c r="P8" s="4">
        <v>0.36799999999999999</v>
      </c>
      <c r="Q8" s="4">
        <v>15.8</v>
      </c>
      <c r="R8" s="4">
        <v>21.2</v>
      </c>
      <c r="S8" s="4">
        <v>0.74399999999999999</v>
      </c>
      <c r="T8" s="4">
        <v>11.5</v>
      </c>
      <c r="U8" s="4">
        <v>34</v>
      </c>
      <c r="V8" s="4">
        <v>14.2</v>
      </c>
      <c r="W8" s="4">
        <v>6.56</v>
      </c>
      <c r="X8" s="4">
        <v>2.41</v>
      </c>
      <c r="Y8" s="4">
        <v>12.1</v>
      </c>
      <c r="Z8" s="4">
        <v>17.399999999999999</v>
      </c>
      <c r="AA8" s="4">
        <v>67.8</v>
      </c>
      <c r="AB8" s="4">
        <v>113.3</v>
      </c>
      <c r="AC8" s="4">
        <v>0.36799999999999999</v>
      </c>
      <c r="AD8" s="4">
        <v>0.44900000000000001</v>
      </c>
      <c r="AE8" s="4">
        <v>0.56999999999999995</v>
      </c>
      <c r="AF8" s="4">
        <v>51.5</v>
      </c>
      <c r="AG8" s="4">
        <v>54.9</v>
      </c>
      <c r="AH8" s="4">
        <v>9.6</v>
      </c>
      <c r="AI8" s="4">
        <v>6.9</v>
      </c>
      <c r="AJ8" s="4">
        <v>0.53200000000000003</v>
      </c>
      <c r="AK8" s="4">
        <v>15.2</v>
      </c>
      <c r="AL8" s="4">
        <v>34.4</v>
      </c>
      <c r="AM8" s="4">
        <v>0.27400000000000002</v>
      </c>
      <c r="AN8" s="4">
        <f t="shared" si="0"/>
        <v>68.27</v>
      </c>
      <c r="AO8" t="s">
        <v>161</v>
      </c>
      <c r="AP8">
        <v>14</v>
      </c>
      <c r="AQ8" s="4">
        <v>3.3</v>
      </c>
      <c r="AR8" s="4">
        <v>-2.0299999999999998</v>
      </c>
      <c r="AS8" s="4">
        <v>71.7</v>
      </c>
      <c r="AT8" s="4">
        <v>65.900000000000006</v>
      </c>
      <c r="AU8" s="4">
        <v>40.1</v>
      </c>
      <c r="AV8" s="4">
        <v>26.4</v>
      </c>
      <c r="AW8" s="4">
        <v>53.6</v>
      </c>
      <c r="AX8" s="4">
        <v>0.49299999999999999</v>
      </c>
      <c r="AY8" s="4">
        <v>5.54</v>
      </c>
      <c r="AZ8" s="4">
        <v>15.9</v>
      </c>
      <c r="BA8" s="4">
        <v>0.35</v>
      </c>
      <c r="BB8" s="4">
        <v>13.4</v>
      </c>
      <c r="BC8" s="4">
        <v>18.399999999999999</v>
      </c>
      <c r="BD8" s="4">
        <v>0.72699999999999998</v>
      </c>
      <c r="BE8" s="4">
        <v>7.97</v>
      </c>
      <c r="BF8" s="4">
        <v>31.8</v>
      </c>
      <c r="BG8" s="4">
        <v>14.1</v>
      </c>
      <c r="BH8" s="4">
        <v>6.34</v>
      </c>
      <c r="BI8" s="4">
        <v>2.4900000000000002</v>
      </c>
      <c r="BJ8" s="4">
        <v>11.3</v>
      </c>
      <c r="BK8" s="4">
        <v>16.100000000000001</v>
      </c>
      <c r="BL8" s="4">
        <v>65.5</v>
      </c>
      <c r="BM8" s="4">
        <v>109.1</v>
      </c>
      <c r="BN8" s="4">
        <v>0.34300000000000003</v>
      </c>
      <c r="BO8" s="4">
        <v>0.29599999999999999</v>
      </c>
      <c r="BP8" s="4">
        <v>0.57499999999999996</v>
      </c>
      <c r="BQ8" s="4">
        <v>51.3</v>
      </c>
      <c r="BR8" s="4">
        <v>53.6</v>
      </c>
      <c r="BS8" s="4">
        <v>9.6999999999999993</v>
      </c>
      <c r="BT8" s="4">
        <v>6.7</v>
      </c>
      <c r="BU8" s="4">
        <v>0.54500000000000004</v>
      </c>
      <c r="BV8" s="4">
        <v>15.4</v>
      </c>
      <c r="BW8" s="4">
        <v>26.7</v>
      </c>
      <c r="BX8" s="4">
        <v>0.25</v>
      </c>
      <c r="BY8" s="4">
        <f t="shared" si="1"/>
        <v>65.67</v>
      </c>
      <c r="BZ8">
        <v>74</v>
      </c>
      <c r="CA8">
        <v>56</v>
      </c>
      <c r="CB8" t="b">
        <v>0</v>
      </c>
    </row>
    <row r="9" spans="1:80" x14ac:dyDescent="0.3">
      <c r="A9">
        <v>401522179</v>
      </c>
      <c r="B9" s="1">
        <v>45004</v>
      </c>
      <c r="C9">
        <v>2023</v>
      </c>
      <c r="D9" t="s">
        <v>139</v>
      </c>
      <c r="E9">
        <v>3</v>
      </c>
      <c r="F9" s="4">
        <v>17.3</v>
      </c>
      <c r="G9" s="4">
        <v>10.54</v>
      </c>
      <c r="H9" s="4">
        <v>77</v>
      </c>
      <c r="I9" s="4">
        <v>70.3</v>
      </c>
      <c r="J9" s="4">
        <v>40.1</v>
      </c>
      <c r="K9" s="4">
        <v>25.9</v>
      </c>
      <c r="L9" s="4">
        <v>57.6</v>
      </c>
      <c r="M9" s="4">
        <v>0.45</v>
      </c>
      <c r="N9" s="4">
        <v>9.5</v>
      </c>
      <c r="O9" s="4">
        <v>25.8</v>
      </c>
      <c r="P9" s="4">
        <v>0.36799999999999999</v>
      </c>
      <c r="Q9" s="4">
        <v>15.8</v>
      </c>
      <c r="R9" s="4">
        <v>21.2</v>
      </c>
      <c r="S9" s="4">
        <v>0.74399999999999999</v>
      </c>
      <c r="T9" s="4">
        <v>11.5</v>
      </c>
      <c r="U9" s="4">
        <v>34</v>
      </c>
      <c r="V9" s="4">
        <v>14.2</v>
      </c>
      <c r="W9" s="4">
        <v>6.56</v>
      </c>
      <c r="X9" s="4">
        <v>2.41</v>
      </c>
      <c r="Y9" s="4">
        <v>12.1</v>
      </c>
      <c r="Z9" s="4">
        <v>17.399999999999999</v>
      </c>
      <c r="AA9" s="4">
        <v>67.8</v>
      </c>
      <c r="AB9" s="4">
        <v>113.3</v>
      </c>
      <c r="AC9" s="4">
        <v>0.36799999999999999</v>
      </c>
      <c r="AD9" s="4">
        <v>0.44900000000000001</v>
      </c>
      <c r="AE9" s="4">
        <v>0.56999999999999995</v>
      </c>
      <c r="AF9" s="4">
        <v>51.5</v>
      </c>
      <c r="AG9" s="4">
        <v>54.9</v>
      </c>
      <c r="AH9" s="4">
        <v>9.6</v>
      </c>
      <c r="AI9" s="4">
        <v>6.9</v>
      </c>
      <c r="AJ9" s="4">
        <v>0.53200000000000003</v>
      </c>
      <c r="AK9" s="4">
        <v>15.2</v>
      </c>
      <c r="AL9" s="4">
        <v>34.4</v>
      </c>
      <c r="AM9" s="4">
        <v>0.27400000000000002</v>
      </c>
      <c r="AN9" s="4">
        <f t="shared" si="0"/>
        <v>68.27</v>
      </c>
      <c r="AO9" t="s">
        <v>58</v>
      </c>
      <c r="AP9">
        <v>6</v>
      </c>
      <c r="AQ9" s="4">
        <v>17.829999999999998</v>
      </c>
      <c r="AR9" s="4">
        <v>9.8000000000000007</v>
      </c>
      <c r="AS9" s="4">
        <v>76.400000000000006</v>
      </c>
      <c r="AT9" s="4">
        <v>68.400000000000006</v>
      </c>
      <c r="AU9" s="4">
        <v>40.299999999999997</v>
      </c>
      <c r="AV9" s="4">
        <v>27.4</v>
      </c>
      <c r="AW9" s="4">
        <v>58.5</v>
      </c>
      <c r="AX9" s="4">
        <v>0.46899999999999997</v>
      </c>
      <c r="AY9" s="4">
        <v>8.6199999999999992</v>
      </c>
      <c r="AZ9" s="4">
        <v>24.4</v>
      </c>
      <c r="BA9" s="4">
        <v>0.35399999999999998</v>
      </c>
      <c r="BB9" s="4">
        <v>13</v>
      </c>
      <c r="BC9" s="4">
        <v>16.600000000000001</v>
      </c>
      <c r="BD9" s="4">
        <v>0.78300000000000003</v>
      </c>
      <c r="BE9" s="4">
        <v>8.27</v>
      </c>
      <c r="BF9" s="4">
        <v>37</v>
      </c>
      <c r="BG9" s="4">
        <v>15.7</v>
      </c>
      <c r="BH9" s="4">
        <v>5</v>
      </c>
      <c r="BI9" s="4">
        <v>4.1100000000000003</v>
      </c>
      <c r="BJ9" s="4">
        <v>11.6</v>
      </c>
      <c r="BK9" s="4">
        <v>13.1</v>
      </c>
      <c r="BL9" s="4">
        <v>69.3</v>
      </c>
      <c r="BM9" s="4">
        <v>109.6</v>
      </c>
      <c r="BN9" s="4">
        <v>0.28399999999999997</v>
      </c>
      <c r="BO9" s="4">
        <v>0.41699999999999998</v>
      </c>
      <c r="BP9" s="4">
        <v>0.57599999999999996</v>
      </c>
      <c r="BQ9" s="4">
        <v>52.7</v>
      </c>
      <c r="BR9" s="4">
        <v>57.3</v>
      </c>
      <c r="BS9" s="4">
        <v>7.2</v>
      </c>
      <c r="BT9" s="4">
        <v>9.1999999999999993</v>
      </c>
      <c r="BU9" s="4">
        <v>0.54200000000000004</v>
      </c>
      <c r="BV9" s="4">
        <v>14.9</v>
      </c>
      <c r="BW9" s="4">
        <v>25.3</v>
      </c>
      <c r="BX9" s="4">
        <v>0.222</v>
      </c>
      <c r="BY9" s="4">
        <f t="shared" si="1"/>
        <v>69.715000000000003</v>
      </c>
      <c r="BZ9">
        <v>76</v>
      </c>
      <c r="CA9">
        <v>85</v>
      </c>
      <c r="CB9" t="b">
        <v>1</v>
      </c>
    </row>
    <row r="10" spans="1:80" x14ac:dyDescent="0.3">
      <c r="A10">
        <v>401522152</v>
      </c>
      <c r="B10" s="1">
        <v>45002</v>
      </c>
      <c r="C10">
        <v>2023</v>
      </c>
      <c r="D10" t="s">
        <v>58</v>
      </c>
      <c r="E10">
        <v>6</v>
      </c>
      <c r="F10" s="4">
        <v>17.829999999999998</v>
      </c>
      <c r="G10" s="4">
        <v>9.8000000000000007</v>
      </c>
      <c r="H10" s="4">
        <v>76.400000000000006</v>
      </c>
      <c r="I10" s="4">
        <v>68.400000000000006</v>
      </c>
      <c r="J10" s="4">
        <v>40.299999999999997</v>
      </c>
      <c r="K10" s="4">
        <v>27.4</v>
      </c>
      <c r="L10" s="4">
        <v>58.5</v>
      </c>
      <c r="M10" s="4">
        <v>0.46899999999999997</v>
      </c>
      <c r="N10" s="4">
        <v>8.6199999999999992</v>
      </c>
      <c r="O10" s="4">
        <v>24.4</v>
      </c>
      <c r="P10" s="4">
        <v>0.35399999999999998</v>
      </c>
      <c r="Q10" s="4">
        <v>13</v>
      </c>
      <c r="R10" s="4">
        <v>16.600000000000001</v>
      </c>
      <c r="S10" s="4">
        <v>0.78300000000000003</v>
      </c>
      <c r="T10" s="4">
        <v>8.27</v>
      </c>
      <c r="U10" s="4">
        <v>37</v>
      </c>
      <c r="V10" s="4">
        <v>15.7</v>
      </c>
      <c r="W10" s="4">
        <v>5</v>
      </c>
      <c r="X10" s="4">
        <v>4.1100000000000003</v>
      </c>
      <c r="Y10" s="4">
        <v>11.6</v>
      </c>
      <c r="Z10" s="4">
        <v>13.1</v>
      </c>
      <c r="AA10" s="4">
        <v>69.3</v>
      </c>
      <c r="AB10" s="4">
        <v>109.6</v>
      </c>
      <c r="AC10" s="4">
        <v>0.28399999999999997</v>
      </c>
      <c r="AD10" s="4">
        <v>0.41699999999999998</v>
      </c>
      <c r="AE10" s="4">
        <v>0.57599999999999996</v>
      </c>
      <c r="AF10" s="4">
        <v>52.7</v>
      </c>
      <c r="AG10" s="4">
        <v>57.3</v>
      </c>
      <c r="AH10" s="4">
        <v>7.2</v>
      </c>
      <c r="AI10" s="4">
        <v>9.1999999999999993</v>
      </c>
      <c r="AJ10" s="4">
        <v>0.54200000000000004</v>
      </c>
      <c r="AK10" s="4">
        <v>14.9</v>
      </c>
      <c r="AL10" s="4">
        <v>25.3</v>
      </c>
      <c r="AM10" s="4">
        <v>0.222</v>
      </c>
      <c r="AN10" s="4">
        <f t="shared" si="0"/>
        <v>69.715000000000003</v>
      </c>
      <c r="AO10" t="s">
        <v>17</v>
      </c>
      <c r="AP10">
        <v>11</v>
      </c>
      <c r="AQ10" s="4">
        <v>12.5</v>
      </c>
      <c r="AR10" s="4">
        <v>5.58</v>
      </c>
      <c r="AS10" s="4">
        <v>77.7</v>
      </c>
      <c r="AT10" s="4">
        <v>70.8</v>
      </c>
      <c r="AU10" s="4">
        <v>40.1</v>
      </c>
      <c r="AV10" s="4">
        <v>28.9</v>
      </c>
      <c r="AW10" s="4">
        <v>64.099999999999994</v>
      </c>
      <c r="AX10" s="4">
        <v>0.45</v>
      </c>
      <c r="AY10" s="4">
        <v>8.26</v>
      </c>
      <c r="AZ10" s="4">
        <v>23.8</v>
      </c>
      <c r="BA10" s="4">
        <v>0.34699999999999998</v>
      </c>
      <c r="BB10" s="4">
        <v>11.7</v>
      </c>
      <c r="BC10" s="4">
        <v>16.2</v>
      </c>
      <c r="BD10" s="4">
        <v>0.72199999999999998</v>
      </c>
      <c r="BE10" s="4">
        <v>11.3</v>
      </c>
      <c r="BF10" s="4">
        <v>36.6</v>
      </c>
      <c r="BG10" s="4">
        <v>12.8</v>
      </c>
      <c r="BH10" s="4">
        <v>7.82</v>
      </c>
      <c r="BI10" s="4">
        <v>4.47</v>
      </c>
      <c r="BJ10" s="4">
        <v>9.41</v>
      </c>
      <c r="BK10" s="4">
        <v>17.399999999999999</v>
      </c>
      <c r="BL10" s="4">
        <v>69.8</v>
      </c>
      <c r="BM10" s="4">
        <v>110.9</v>
      </c>
      <c r="BN10" s="4">
        <v>0.253</v>
      </c>
      <c r="BO10" s="4">
        <v>0.371</v>
      </c>
      <c r="BP10" s="4">
        <v>0.54100000000000004</v>
      </c>
      <c r="BQ10" s="4">
        <v>51.2</v>
      </c>
      <c r="BR10" s="4">
        <v>44.2</v>
      </c>
      <c r="BS10" s="4">
        <v>11.2</v>
      </c>
      <c r="BT10" s="4">
        <v>11.8</v>
      </c>
      <c r="BU10" s="4">
        <v>0.51500000000000001</v>
      </c>
      <c r="BV10" s="4">
        <v>11.6</v>
      </c>
      <c r="BW10" s="4">
        <v>30.4</v>
      </c>
      <c r="BX10" s="4">
        <v>0.182</v>
      </c>
      <c r="BY10" s="4">
        <f t="shared" si="1"/>
        <v>69.904999999999987</v>
      </c>
      <c r="BZ10">
        <v>72</v>
      </c>
      <c r="CA10">
        <v>63</v>
      </c>
      <c r="CB10" t="b">
        <v>0</v>
      </c>
    </row>
    <row r="11" spans="1:80" x14ac:dyDescent="0.3">
      <c r="A11">
        <v>401522198</v>
      </c>
      <c r="B11" s="1">
        <v>45009</v>
      </c>
      <c r="C11">
        <v>2023</v>
      </c>
      <c r="D11" t="s">
        <v>58</v>
      </c>
      <c r="E11">
        <v>6</v>
      </c>
      <c r="F11" s="4">
        <v>17.829999999999998</v>
      </c>
      <c r="G11" s="4">
        <v>9.8000000000000007</v>
      </c>
      <c r="H11" s="4">
        <v>76.400000000000006</v>
      </c>
      <c r="I11" s="4">
        <v>68.400000000000006</v>
      </c>
      <c r="J11" s="4">
        <v>40.299999999999997</v>
      </c>
      <c r="K11" s="4">
        <v>27.4</v>
      </c>
      <c r="L11" s="4">
        <v>58.5</v>
      </c>
      <c r="M11" s="4">
        <v>0.46899999999999997</v>
      </c>
      <c r="N11" s="4">
        <v>8.6199999999999992</v>
      </c>
      <c r="O11" s="4">
        <v>24.4</v>
      </c>
      <c r="P11" s="4">
        <v>0.35399999999999998</v>
      </c>
      <c r="Q11" s="4">
        <v>13</v>
      </c>
      <c r="R11" s="4">
        <v>16.600000000000001</v>
      </c>
      <c r="S11" s="4">
        <v>0.78300000000000003</v>
      </c>
      <c r="T11" s="4">
        <v>8.27</v>
      </c>
      <c r="U11" s="4">
        <v>37</v>
      </c>
      <c r="V11" s="4">
        <v>15.7</v>
      </c>
      <c r="W11" s="4">
        <v>5</v>
      </c>
      <c r="X11" s="4">
        <v>4.1100000000000003</v>
      </c>
      <c r="Y11" s="4">
        <v>11.6</v>
      </c>
      <c r="Z11" s="4">
        <v>13.1</v>
      </c>
      <c r="AA11" s="4">
        <v>69.3</v>
      </c>
      <c r="AB11" s="4">
        <v>109.6</v>
      </c>
      <c r="AC11" s="4">
        <v>0.28399999999999997</v>
      </c>
      <c r="AD11" s="4">
        <v>0.41699999999999998</v>
      </c>
      <c r="AE11" s="4">
        <v>0.57599999999999996</v>
      </c>
      <c r="AF11" s="4">
        <v>52.7</v>
      </c>
      <c r="AG11" s="4">
        <v>57.3</v>
      </c>
      <c r="AH11" s="4">
        <v>7.2</v>
      </c>
      <c r="AI11" s="4">
        <v>9.1999999999999993</v>
      </c>
      <c r="AJ11" s="4">
        <v>0.54200000000000004</v>
      </c>
      <c r="AK11" s="4">
        <v>14.9</v>
      </c>
      <c r="AL11" s="4">
        <v>25.3</v>
      </c>
      <c r="AM11" s="4">
        <v>0.222</v>
      </c>
      <c r="AN11" s="4">
        <f t="shared" si="0"/>
        <v>69.715000000000003</v>
      </c>
      <c r="AO11" t="s">
        <v>188</v>
      </c>
      <c r="AP11">
        <v>15</v>
      </c>
      <c r="AQ11" s="4">
        <v>4.76</v>
      </c>
      <c r="AR11" s="4">
        <v>-0.97</v>
      </c>
      <c r="AS11" s="4">
        <v>75.5</v>
      </c>
      <c r="AT11" s="4">
        <v>68.5</v>
      </c>
      <c r="AU11" s="4">
        <v>40.5</v>
      </c>
      <c r="AV11" s="4">
        <v>27.1</v>
      </c>
      <c r="AW11" s="4">
        <v>59.6</v>
      </c>
      <c r="AX11" s="4">
        <v>0.45500000000000002</v>
      </c>
      <c r="AY11" s="4">
        <v>8.5</v>
      </c>
      <c r="AZ11" s="4">
        <v>24.9</v>
      </c>
      <c r="BA11" s="4">
        <v>0.34200000000000003</v>
      </c>
      <c r="BB11" s="4">
        <v>12.8</v>
      </c>
      <c r="BC11" s="4">
        <v>18</v>
      </c>
      <c r="BD11" s="4">
        <v>0.71199999999999997</v>
      </c>
      <c r="BE11" s="4">
        <v>10.199999999999999</v>
      </c>
      <c r="BF11" s="4">
        <v>39</v>
      </c>
      <c r="BG11" s="4">
        <v>13.4</v>
      </c>
      <c r="BH11" s="4">
        <v>4.88</v>
      </c>
      <c r="BI11" s="4">
        <v>3.31</v>
      </c>
      <c r="BJ11" s="4">
        <v>12</v>
      </c>
      <c r="BK11" s="4">
        <v>16</v>
      </c>
      <c r="BL11" s="4">
        <v>69</v>
      </c>
      <c r="BM11" s="4">
        <v>108.1</v>
      </c>
      <c r="BN11" s="4">
        <v>0.30199999999999999</v>
      </c>
      <c r="BO11" s="4">
        <v>0.41799999999999998</v>
      </c>
      <c r="BP11" s="4">
        <v>0.55400000000000005</v>
      </c>
      <c r="BQ11" s="4">
        <v>54.2</v>
      </c>
      <c r="BR11" s="4">
        <v>49.6</v>
      </c>
      <c r="BS11" s="4">
        <v>7</v>
      </c>
      <c r="BT11" s="4">
        <v>8.3000000000000007</v>
      </c>
      <c r="BU11" s="4">
        <v>0.52600000000000002</v>
      </c>
      <c r="BV11" s="4">
        <v>15</v>
      </c>
      <c r="BW11" s="4">
        <v>29.1</v>
      </c>
      <c r="BX11" s="4">
        <v>0.215</v>
      </c>
      <c r="BY11" s="4">
        <f t="shared" si="1"/>
        <v>69.95</v>
      </c>
      <c r="BZ11">
        <v>86</v>
      </c>
      <c r="CA11">
        <v>75</v>
      </c>
      <c r="CB11" t="b">
        <v>0</v>
      </c>
    </row>
    <row r="12" spans="1:80" x14ac:dyDescent="0.3">
      <c r="A12">
        <v>401522128</v>
      </c>
      <c r="B12" s="1">
        <v>45001</v>
      </c>
      <c r="C12">
        <v>2023</v>
      </c>
      <c r="D12" t="s">
        <v>18</v>
      </c>
      <c r="E12">
        <v>5</v>
      </c>
      <c r="F12" s="4">
        <v>15.83</v>
      </c>
      <c r="G12" s="4">
        <v>7.44</v>
      </c>
      <c r="H12" s="4">
        <v>72</v>
      </c>
      <c r="I12" s="4">
        <v>63.6</v>
      </c>
      <c r="J12" s="4">
        <v>40.1</v>
      </c>
      <c r="K12" s="4">
        <v>26</v>
      </c>
      <c r="L12" s="4">
        <v>57.6</v>
      </c>
      <c r="M12" s="4">
        <v>0.45200000000000001</v>
      </c>
      <c r="N12" s="4">
        <v>6.81</v>
      </c>
      <c r="O12" s="4">
        <v>20.3</v>
      </c>
      <c r="P12" s="4">
        <v>0.33500000000000002</v>
      </c>
      <c r="Q12" s="4">
        <v>13.2</v>
      </c>
      <c r="R12" s="4">
        <v>17.2</v>
      </c>
      <c r="S12" s="4">
        <v>0.76600000000000001</v>
      </c>
      <c r="T12" s="4">
        <v>12</v>
      </c>
      <c r="U12" s="4">
        <v>38.700000000000003</v>
      </c>
      <c r="V12" s="4">
        <v>14.6</v>
      </c>
      <c r="W12" s="4">
        <v>5.67</v>
      </c>
      <c r="X12" s="4">
        <v>4.53</v>
      </c>
      <c r="Y12" s="4">
        <v>12</v>
      </c>
      <c r="Z12" s="4">
        <v>15.3</v>
      </c>
      <c r="AA12" s="4">
        <v>65.5</v>
      </c>
      <c r="AB12" s="4">
        <v>109.5</v>
      </c>
      <c r="AC12" s="4">
        <v>0.29899999999999999</v>
      </c>
      <c r="AD12" s="4">
        <v>0.35299999999999998</v>
      </c>
      <c r="AE12" s="4">
        <v>0.54800000000000004</v>
      </c>
      <c r="AF12" s="4">
        <v>55.7</v>
      </c>
      <c r="AG12" s="4">
        <v>56.2</v>
      </c>
      <c r="AH12" s="4">
        <v>8.6</v>
      </c>
      <c r="AI12" s="4">
        <v>12.2</v>
      </c>
      <c r="AJ12" s="4">
        <v>0.51100000000000001</v>
      </c>
      <c r="AK12" s="4">
        <v>15.4</v>
      </c>
      <c r="AL12" s="4">
        <v>35.9</v>
      </c>
      <c r="AM12" s="4">
        <v>0.22900000000000001</v>
      </c>
      <c r="AN12" s="4">
        <f t="shared" si="0"/>
        <v>65.77</v>
      </c>
      <c r="AO12" t="s">
        <v>86</v>
      </c>
      <c r="AP12">
        <v>12</v>
      </c>
      <c r="AQ12" s="4">
        <v>8.5500000000000007</v>
      </c>
      <c r="AR12" s="4">
        <v>-2.84</v>
      </c>
      <c r="AS12" s="4">
        <v>83.3</v>
      </c>
      <c r="AT12" s="4">
        <v>70.2</v>
      </c>
      <c r="AU12" s="4">
        <v>40</v>
      </c>
      <c r="AV12" s="4">
        <v>30.2</v>
      </c>
      <c r="AW12" s="4">
        <v>63.7</v>
      </c>
      <c r="AX12" s="4">
        <v>0.47399999999999998</v>
      </c>
      <c r="AY12" s="4">
        <v>10.7</v>
      </c>
      <c r="AZ12" s="4">
        <v>29.3</v>
      </c>
      <c r="BA12" s="4">
        <v>0.36499999999999999</v>
      </c>
      <c r="BB12" s="4">
        <v>12.1</v>
      </c>
      <c r="BC12" s="4">
        <v>15.7</v>
      </c>
      <c r="BD12" s="4">
        <v>0.77400000000000002</v>
      </c>
      <c r="BE12" s="4">
        <v>8.94</v>
      </c>
      <c r="BF12" s="4">
        <v>36.799999999999997</v>
      </c>
      <c r="BG12" s="4">
        <v>14.7</v>
      </c>
      <c r="BH12" s="4">
        <v>6.77</v>
      </c>
      <c r="BI12" s="4">
        <v>5.37</v>
      </c>
      <c r="BJ12" s="4">
        <v>9.4</v>
      </c>
      <c r="BK12" s="4">
        <v>12.9</v>
      </c>
      <c r="BL12" s="4">
        <v>71.5</v>
      </c>
      <c r="BM12" s="4">
        <v>116.5</v>
      </c>
      <c r="BN12" s="4">
        <v>0.246</v>
      </c>
      <c r="BO12" s="4">
        <v>0.46</v>
      </c>
      <c r="BP12" s="4">
        <v>0.58499999999999996</v>
      </c>
      <c r="BQ12" s="4">
        <v>50</v>
      </c>
      <c r="BR12" s="4">
        <v>48.6</v>
      </c>
      <c r="BS12" s="4">
        <v>9.5</v>
      </c>
      <c r="BT12" s="4">
        <v>14</v>
      </c>
      <c r="BU12" s="4">
        <v>0.55800000000000005</v>
      </c>
      <c r="BV12" s="4">
        <v>11.7</v>
      </c>
      <c r="BW12" s="4">
        <v>25.4</v>
      </c>
      <c r="BX12" s="4">
        <v>0.19</v>
      </c>
      <c r="BY12" s="4">
        <f t="shared" si="1"/>
        <v>71.617500000000007</v>
      </c>
      <c r="BZ12">
        <v>74</v>
      </c>
      <c r="CA12">
        <v>51</v>
      </c>
      <c r="CB12" t="b">
        <v>0</v>
      </c>
    </row>
    <row r="13" spans="1:80" x14ac:dyDescent="0.3">
      <c r="A13">
        <v>401522174</v>
      </c>
      <c r="B13" s="1">
        <v>45004</v>
      </c>
      <c r="C13">
        <v>2023</v>
      </c>
      <c r="D13" t="s">
        <v>187</v>
      </c>
      <c r="E13">
        <v>9</v>
      </c>
      <c r="F13" s="4">
        <v>13.92</v>
      </c>
      <c r="G13" s="4">
        <v>2.2999999999999998</v>
      </c>
      <c r="H13" s="4">
        <v>77.8</v>
      </c>
      <c r="I13" s="4">
        <v>65.3</v>
      </c>
      <c r="J13" s="4">
        <v>40.299999999999997</v>
      </c>
      <c r="K13" s="4">
        <v>27.8</v>
      </c>
      <c r="L13" s="4">
        <v>59.6</v>
      </c>
      <c r="M13" s="4">
        <v>0.46600000000000003</v>
      </c>
      <c r="N13" s="4">
        <v>9.6199999999999992</v>
      </c>
      <c r="O13" s="4">
        <v>26.3</v>
      </c>
      <c r="P13" s="4">
        <v>0.36599999999999999</v>
      </c>
      <c r="Q13" s="4">
        <v>12.6</v>
      </c>
      <c r="R13" s="4">
        <v>17.5</v>
      </c>
      <c r="S13" s="4">
        <v>0.71899999999999997</v>
      </c>
      <c r="T13" s="4">
        <v>10.9</v>
      </c>
      <c r="U13" s="4">
        <v>38.9</v>
      </c>
      <c r="V13" s="4">
        <v>14.4</v>
      </c>
      <c r="W13" s="4">
        <v>6.46</v>
      </c>
      <c r="X13" s="4">
        <v>2.56</v>
      </c>
      <c r="Y13" s="4">
        <v>11.8</v>
      </c>
      <c r="Z13" s="4">
        <v>15.7</v>
      </c>
      <c r="AA13" s="4">
        <v>68.5</v>
      </c>
      <c r="AB13" s="4">
        <v>112.8</v>
      </c>
      <c r="AC13" s="4">
        <v>0.29399999999999998</v>
      </c>
      <c r="AD13" s="4">
        <v>0.44</v>
      </c>
      <c r="AE13" s="4">
        <v>0.57199999999999995</v>
      </c>
      <c r="AF13" s="4">
        <v>54.2</v>
      </c>
      <c r="AG13" s="4">
        <v>51.8</v>
      </c>
      <c r="AH13" s="4">
        <v>9.4</v>
      </c>
      <c r="AI13" s="4">
        <v>6.7</v>
      </c>
      <c r="AJ13" s="4">
        <v>0.54700000000000004</v>
      </c>
      <c r="AK13" s="4">
        <v>14.8</v>
      </c>
      <c r="AL13" s="4">
        <v>31.6</v>
      </c>
      <c r="AM13" s="4">
        <v>0.21199999999999999</v>
      </c>
      <c r="AN13" s="4">
        <f t="shared" si="0"/>
        <v>68.8125</v>
      </c>
      <c r="AO13" t="s">
        <v>57</v>
      </c>
      <c r="AP13">
        <v>16</v>
      </c>
      <c r="AQ13" s="4">
        <v>-8.98</v>
      </c>
      <c r="AR13" s="4">
        <v>-9.83</v>
      </c>
      <c r="AS13" s="4">
        <v>77.400000000000006</v>
      </c>
      <c r="AT13" s="4">
        <v>74.2</v>
      </c>
      <c r="AU13" s="4">
        <v>40.4</v>
      </c>
      <c r="AV13" s="4">
        <v>28.2</v>
      </c>
      <c r="AW13" s="4">
        <v>62.5</v>
      </c>
      <c r="AX13" s="4">
        <v>0.45200000000000001</v>
      </c>
      <c r="AY13" s="4">
        <v>8.16</v>
      </c>
      <c r="AZ13" s="4">
        <v>23.7</v>
      </c>
      <c r="BA13" s="4">
        <v>0.34499999999999997</v>
      </c>
      <c r="BB13" s="4">
        <v>12.7</v>
      </c>
      <c r="BC13" s="4">
        <v>16.899999999999999</v>
      </c>
      <c r="BD13" s="4">
        <v>0.752</v>
      </c>
      <c r="BE13" s="4">
        <v>11.5</v>
      </c>
      <c r="BF13" s="4">
        <v>34.4</v>
      </c>
      <c r="BG13" s="4">
        <v>14.7</v>
      </c>
      <c r="BH13" s="4">
        <v>7.97</v>
      </c>
      <c r="BI13" s="4">
        <v>2</v>
      </c>
      <c r="BJ13" s="4">
        <v>11.5</v>
      </c>
      <c r="BK13" s="4">
        <v>18.8</v>
      </c>
      <c r="BL13" s="4">
        <v>69.8</v>
      </c>
      <c r="BM13" s="4">
        <v>109.7</v>
      </c>
      <c r="BN13" s="4">
        <v>0.27100000000000002</v>
      </c>
      <c r="BO13" s="4">
        <v>0.379</v>
      </c>
      <c r="BP13" s="4">
        <v>0.54900000000000004</v>
      </c>
      <c r="BQ13" s="4">
        <v>50.3</v>
      </c>
      <c r="BR13" s="4">
        <v>52.2</v>
      </c>
      <c r="BS13" s="4">
        <v>11.3</v>
      </c>
      <c r="BT13" s="4">
        <v>6</v>
      </c>
      <c r="BU13" s="4">
        <v>0.51700000000000002</v>
      </c>
      <c r="BV13" s="4">
        <v>14</v>
      </c>
      <c r="BW13" s="4">
        <v>31.9</v>
      </c>
      <c r="BX13" s="4">
        <v>0.20399999999999999</v>
      </c>
      <c r="BY13" s="4">
        <f t="shared" si="1"/>
        <v>70.527500000000003</v>
      </c>
      <c r="BZ13">
        <v>78</v>
      </c>
      <c r="CA13">
        <v>70</v>
      </c>
      <c r="CB13" t="b">
        <v>0</v>
      </c>
    </row>
    <row r="14" spans="1:80" x14ac:dyDescent="0.3">
      <c r="A14">
        <v>401522148</v>
      </c>
      <c r="B14" s="1">
        <v>45002</v>
      </c>
      <c r="C14">
        <v>2023</v>
      </c>
      <c r="D14" t="s">
        <v>38</v>
      </c>
      <c r="E14">
        <v>3</v>
      </c>
      <c r="F14" s="4">
        <v>18.989999999999998</v>
      </c>
      <c r="G14" s="4">
        <v>8.0399999999999991</v>
      </c>
      <c r="H14" s="4">
        <v>86.1</v>
      </c>
      <c r="I14" s="4">
        <v>73.400000000000006</v>
      </c>
      <c r="J14" s="4">
        <v>40.1</v>
      </c>
      <c r="K14" s="4">
        <v>32.1</v>
      </c>
      <c r="L14" s="4">
        <v>61.7</v>
      </c>
      <c r="M14" s="4">
        <v>0.52100000000000002</v>
      </c>
      <c r="N14" s="4">
        <v>7.54</v>
      </c>
      <c r="O14" s="4">
        <v>19.899999999999999</v>
      </c>
      <c r="P14" s="4">
        <v>0.379</v>
      </c>
      <c r="Q14" s="4">
        <v>14.4</v>
      </c>
      <c r="R14" s="4">
        <v>20.8</v>
      </c>
      <c r="S14" s="4">
        <v>0.69299999999999995</v>
      </c>
      <c r="T14" s="4">
        <v>10.4</v>
      </c>
      <c r="U14" s="4">
        <v>37.200000000000003</v>
      </c>
      <c r="V14" s="4">
        <v>16.3</v>
      </c>
      <c r="W14" s="4">
        <v>7.24</v>
      </c>
      <c r="X14" s="4">
        <v>3.43</v>
      </c>
      <c r="Y14" s="4">
        <v>10.7</v>
      </c>
      <c r="Z14" s="4">
        <v>16.600000000000001</v>
      </c>
      <c r="AA14" s="4">
        <v>71.900000000000006</v>
      </c>
      <c r="AB14" s="4">
        <v>119.5</v>
      </c>
      <c r="AC14" s="4">
        <v>0.33700000000000002</v>
      </c>
      <c r="AD14" s="4">
        <v>0.32300000000000001</v>
      </c>
      <c r="AE14" s="4">
        <v>0.60199999999999998</v>
      </c>
      <c r="AF14" s="4">
        <v>54</v>
      </c>
      <c r="AG14" s="4">
        <v>50.7</v>
      </c>
      <c r="AH14" s="4">
        <v>10</v>
      </c>
      <c r="AI14" s="4">
        <v>9.3000000000000007</v>
      </c>
      <c r="AJ14" s="4">
        <v>0.58199999999999996</v>
      </c>
      <c r="AK14" s="4">
        <v>13</v>
      </c>
      <c r="AL14" s="4">
        <v>31.4</v>
      </c>
      <c r="AM14" s="4">
        <v>0.23300000000000001</v>
      </c>
      <c r="AN14" s="4">
        <f t="shared" si="0"/>
        <v>71.88</v>
      </c>
      <c r="AO14" t="s">
        <v>192</v>
      </c>
      <c r="AP14">
        <v>14</v>
      </c>
      <c r="AQ14" s="4">
        <v>4.43</v>
      </c>
      <c r="AR14" s="4">
        <v>1.27</v>
      </c>
      <c r="AS14" s="4">
        <v>75.2</v>
      </c>
      <c r="AT14" s="4">
        <v>67.3</v>
      </c>
      <c r="AU14" s="4">
        <v>40.299999999999997</v>
      </c>
      <c r="AV14" s="4">
        <v>25.9</v>
      </c>
      <c r="AW14" s="4">
        <v>56.1</v>
      </c>
      <c r="AX14" s="4">
        <v>0.46200000000000002</v>
      </c>
      <c r="AY14" s="4">
        <v>8.9700000000000006</v>
      </c>
      <c r="AZ14" s="4">
        <v>23.4</v>
      </c>
      <c r="BA14" s="4">
        <v>0.38300000000000001</v>
      </c>
      <c r="BB14" s="4">
        <v>14.4</v>
      </c>
      <c r="BC14" s="4">
        <v>20.100000000000001</v>
      </c>
      <c r="BD14" s="4">
        <v>0.71599999999999997</v>
      </c>
      <c r="BE14" s="4">
        <v>10.1</v>
      </c>
      <c r="BF14" s="4">
        <v>36.6</v>
      </c>
      <c r="BG14" s="4">
        <v>12.6</v>
      </c>
      <c r="BH14" s="4">
        <v>4.92</v>
      </c>
      <c r="BI14" s="4">
        <v>3.19</v>
      </c>
      <c r="BJ14" s="4">
        <v>11.9</v>
      </c>
      <c r="BK14" s="4">
        <v>18</v>
      </c>
      <c r="BL14" s="4">
        <v>66.900000000000006</v>
      </c>
      <c r="BM14" s="4">
        <v>111.5</v>
      </c>
      <c r="BN14" s="4">
        <v>0.35799999999999998</v>
      </c>
      <c r="BO14" s="4">
        <v>0.41799999999999998</v>
      </c>
      <c r="BP14" s="4">
        <v>0.57299999999999995</v>
      </c>
      <c r="BQ14" s="4">
        <v>52.1</v>
      </c>
      <c r="BR14" s="4">
        <v>48.4</v>
      </c>
      <c r="BS14" s="4">
        <v>7.3</v>
      </c>
      <c r="BT14" s="4">
        <v>8.1</v>
      </c>
      <c r="BU14" s="4">
        <v>0.54200000000000004</v>
      </c>
      <c r="BV14" s="4">
        <v>15.4</v>
      </c>
      <c r="BW14" s="4">
        <v>30.8</v>
      </c>
      <c r="BX14" s="4">
        <v>0.25600000000000001</v>
      </c>
      <c r="BY14" s="4">
        <f t="shared" si="1"/>
        <v>67.447499999999991</v>
      </c>
      <c r="BZ14">
        <v>82</v>
      </c>
      <c r="CA14">
        <v>70</v>
      </c>
      <c r="CB14" t="b">
        <v>0</v>
      </c>
    </row>
    <row r="15" spans="1:80" x14ac:dyDescent="0.3">
      <c r="A15">
        <v>401522178</v>
      </c>
      <c r="B15" s="1">
        <v>45004</v>
      </c>
      <c r="C15">
        <v>2023</v>
      </c>
      <c r="D15" t="s">
        <v>38</v>
      </c>
      <c r="E15">
        <v>3</v>
      </c>
      <c r="F15" s="4">
        <v>18.989999999999998</v>
      </c>
      <c r="G15" s="4">
        <v>8.0399999999999991</v>
      </c>
      <c r="H15" s="4">
        <v>86.1</v>
      </c>
      <c r="I15" s="4">
        <v>73.400000000000006</v>
      </c>
      <c r="J15" s="4">
        <v>40.1</v>
      </c>
      <c r="K15" s="4">
        <v>32.1</v>
      </c>
      <c r="L15" s="4">
        <v>61.7</v>
      </c>
      <c r="M15" s="4">
        <v>0.52100000000000002</v>
      </c>
      <c r="N15" s="4">
        <v>7.54</v>
      </c>
      <c r="O15" s="4">
        <v>19.899999999999999</v>
      </c>
      <c r="P15" s="4">
        <v>0.379</v>
      </c>
      <c r="Q15" s="4">
        <v>14.4</v>
      </c>
      <c r="R15" s="4">
        <v>20.8</v>
      </c>
      <c r="S15" s="4">
        <v>0.69299999999999995</v>
      </c>
      <c r="T15" s="4">
        <v>10.4</v>
      </c>
      <c r="U15" s="4">
        <v>37.200000000000003</v>
      </c>
      <c r="V15" s="4">
        <v>16.3</v>
      </c>
      <c r="W15" s="4">
        <v>7.24</v>
      </c>
      <c r="X15" s="4">
        <v>3.43</v>
      </c>
      <c r="Y15" s="4">
        <v>10.7</v>
      </c>
      <c r="Z15" s="4">
        <v>16.600000000000001</v>
      </c>
      <c r="AA15" s="4">
        <v>71.900000000000006</v>
      </c>
      <c r="AB15" s="4">
        <v>119.5</v>
      </c>
      <c r="AC15" s="4">
        <v>0.33700000000000002</v>
      </c>
      <c r="AD15" s="4">
        <v>0.32300000000000001</v>
      </c>
      <c r="AE15" s="4">
        <v>0.60199999999999998</v>
      </c>
      <c r="AF15" s="4">
        <v>54</v>
      </c>
      <c r="AG15" s="4">
        <v>50.7</v>
      </c>
      <c r="AH15" s="4">
        <v>10</v>
      </c>
      <c r="AI15" s="4">
        <v>9.3000000000000007</v>
      </c>
      <c r="AJ15" s="4">
        <v>0.58199999999999996</v>
      </c>
      <c r="AK15" s="4">
        <v>13</v>
      </c>
      <c r="AL15" s="4">
        <v>31.4</v>
      </c>
      <c r="AM15" s="4">
        <v>0.23300000000000001</v>
      </c>
      <c r="AN15" s="4">
        <f t="shared" si="0"/>
        <v>71.88</v>
      </c>
      <c r="AO15" t="s">
        <v>169</v>
      </c>
      <c r="AP15">
        <v>6</v>
      </c>
      <c r="AQ15" s="4">
        <v>15.61</v>
      </c>
      <c r="AR15" s="4">
        <v>8.7799999999999994</v>
      </c>
      <c r="AS15" s="4">
        <v>75.3</v>
      </c>
      <c r="AT15" s="4">
        <v>68.400000000000006</v>
      </c>
      <c r="AU15" s="4">
        <v>40.1</v>
      </c>
      <c r="AV15" s="4">
        <v>27.6</v>
      </c>
      <c r="AW15" s="4">
        <v>60.8</v>
      </c>
      <c r="AX15" s="4">
        <v>0.45300000000000001</v>
      </c>
      <c r="AY15" s="4">
        <v>5.63</v>
      </c>
      <c r="AZ15" s="4">
        <v>18.2</v>
      </c>
      <c r="BA15" s="4">
        <v>0.31</v>
      </c>
      <c r="BB15" s="4">
        <v>14.5</v>
      </c>
      <c r="BC15" s="4">
        <v>20.7</v>
      </c>
      <c r="BD15" s="4">
        <v>0.69899999999999995</v>
      </c>
      <c r="BE15" s="4">
        <v>11.5</v>
      </c>
      <c r="BF15" s="4">
        <v>35.799999999999997</v>
      </c>
      <c r="BG15" s="4">
        <v>16.100000000000001</v>
      </c>
      <c r="BH15" s="4">
        <v>8.0299999999999994</v>
      </c>
      <c r="BI15" s="4">
        <v>4.74</v>
      </c>
      <c r="BJ15" s="4">
        <v>11.9</v>
      </c>
      <c r="BK15" s="4">
        <v>16.5</v>
      </c>
      <c r="BL15" s="4">
        <v>70.900000000000006</v>
      </c>
      <c r="BM15" s="4">
        <v>105.8</v>
      </c>
      <c r="BN15" s="4">
        <v>0.34100000000000003</v>
      </c>
      <c r="BO15" s="4">
        <v>0.29899999999999999</v>
      </c>
      <c r="BP15" s="4">
        <v>0.53300000000000003</v>
      </c>
      <c r="BQ15" s="4">
        <v>50.7</v>
      </c>
      <c r="BR15" s="4">
        <v>58.5</v>
      </c>
      <c r="BS15" s="4">
        <v>11.3</v>
      </c>
      <c r="BT15" s="4">
        <v>12.5</v>
      </c>
      <c r="BU15" s="4">
        <v>0.5</v>
      </c>
      <c r="BV15" s="4">
        <v>14.4</v>
      </c>
      <c r="BW15" s="4">
        <v>32.200000000000003</v>
      </c>
      <c r="BX15" s="4">
        <v>0.23799999999999999</v>
      </c>
      <c r="BY15" s="4">
        <f t="shared" si="1"/>
        <v>71.032499999999999</v>
      </c>
      <c r="BZ15">
        <v>84</v>
      </c>
      <c r="CA15">
        <v>81</v>
      </c>
      <c r="CB15" t="b">
        <v>0</v>
      </c>
    </row>
    <row r="16" spans="1:80" x14ac:dyDescent="0.3">
      <c r="A16">
        <v>401522190</v>
      </c>
      <c r="B16" s="1">
        <v>45010</v>
      </c>
      <c r="C16">
        <v>2023</v>
      </c>
      <c r="D16" t="s">
        <v>38</v>
      </c>
      <c r="E16">
        <v>3</v>
      </c>
      <c r="F16" s="4">
        <v>18.989999999999998</v>
      </c>
      <c r="G16" s="4">
        <v>8.0399999999999991</v>
      </c>
      <c r="H16" s="4">
        <v>86.1</v>
      </c>
      <c r="I16" s="4">
        <v>73.400000000000006</v>
      </c>
      <c r="J16" s="4">
        <v>40.1</v>
      </c>
      <c r="K16" s="4">
        <v>32.1</v>
      </c>
      <c r="L16" s="4">
        <v>61.7</v>
      </c>
      <c r="M16" s="4">
        <v>0.52100000000000002</v>
      </c>
      <c r="N16" s="4">
        <v>7.54</v>
      </c>
      <c r="O16" s="4">
        <v>19.899999999999999</v>
      </c>
      <c r="P16" s="4">
        <v>0.379</v>
      </c>
      <c r="Q16" s="4">
        <v>14.4</v>
      </c>
      <c r="R16" s="4">
        <v>20.8</v>
      </c>
      <c r="S16" s="4">
        <v>0.69299999999999995</v>
      </c>
      <c r="T16" s="4">
        <v>10.4</v>
      </c>
      <c r="U16" s="4">
        <v>37.200000000000003</v>
      </c>
      <c r="V16" s="4">
        <v>16.3</v>
      </c>
      <c r="W16" s="4">
        <v>7.24</v>
      </c>
      <c r="X16" s="4">
        <v>3.43</v>
      </c>
      <c r="Y16" s="4">
        <v>10.7</v>
      </c>
      <c r="Z16" s="4">
        <v>16.600000000000001</v>
      </c>
      <c r="AA16" s="4">
        <v>71.900000000000006</v>
      </c>
      <c r="AB16" s="4">
        <v>119.5</v>
      </c>
      <c r="AC16" s="4">
        <v>0.33700000000000002</v>
      </c>
      <c r="AD16" s="4">
        <v>0.32300000000000001</v>
      </c>
      <c r="AE16" s="4">
        <v>0.60199999999999998</v>
      </c>
      <c r="AF16" s="4">
        <v>54</v>
      </c>
      <c r="AG16" s="4">
        <v>50.7</v>
      </c>
      <c r="AH16" s="4">
        <v>10</v>
      </c>
      <c r="AI16" s="4">
        <v>9.3000000000000007</v>
      </c>
      <c r="AJ16" s="4">
        <v>0.58199999999999996</v>
      </c>
      <c r="AK16" s="4">
        <v>13</v>
      </c>
      <c r="AL16" s="4">
        <v>31.4</v>
      </c>
      <c r="AM16" s="4">
        <v>0.23300000000000001</v>
      </c>
      <c r="AN16" s="4">
        <f t="shared" si="0"/>
        <v>71.88</v>
      </c>
      <c r="AO16" t="s">
        <v>30</v>
      </c>
      <c r="AP16">
        <v>4</v>
      </c>
      <c r="AQ16" s="4">
        <v>22.95</v>
      </c>
      <c r="AR16" s="4">
        <v>8.51</v>
      </c>
      <c r="AS16" s="4">
        <v>78.599999999999994</v>
      </c>
      <c r="AT16" s="4">
        <v>64.099999999999994</v>
      </c>
      <c r="AU16" s="4">
        <v>40</v>
      </c>
      <c r="AV16" s="4">
        <v>27.7</v>
      </c>
      <c r="AW16" s="4">
        <v>59.8</v>
      </c>
      <c r="AX16" s="4">
        <v>0.46400000000000002</v>
      </c>
      <c r="AY16" s="4">
        <v>9.0500000000000007</v>
      </c>
      <c r="AZ16" s="4">
        <v>24.9</v>
      </c>
      <c r="BA16" s="4">
        <v>0.36299999999999999</v>
      </c>
      <c r="BB16" s="4">
        <v>14</v>
      </c>
      <c r="BC16" s="4">
        <v>18.399999999999999</v>
      </c>
      <c r="BD16" s="4">
        <v>0.76100000000000001</v>
      </c>
      <c r="BE16" s="4">
        <v>13</v>
      </c>
      <c r="BF16" s="4">
        <v>39.299999999999997</v>
      </c>
      <c r="BG16" s="4">
        <v>17.5</v>
      </c>
      <c r="BH16" s="4">
        <v>6.28</v>
      </c>
      <c r="BI16" s="4">
        <v>4.87</v>
      </c>
      <c r="BJ16" s="4">
        <v>12.9</v>
      </c>
      <c r="BK16" s="4">
        <v>17.7</v>
      </c>
      <c r="BL16" s="4">
        <v>68.400000000000006</v>
      </c>
      <c r="BM16" s="4">
        <v>114.9</v>
      </c>
      <c r="BN16" s="4">
        <v>0.308</v>
      </c>
      <c r="BO16" s="4">
        <v>0.41699999999999998</v>
      </c>
      <c r="BP16" s="4">
        <v>0.57299999999999995</v>
      </c>
      <c r="BQ16" s="4">
        <v>56.7</v>
      </c>
      <c r="BR16" s="4">
        <v>63.2</v>
      </c>
      <c r="BS16" s="4">
        <v>9.1999999999999993</v>
      </c>
      <c r="BT16" s="4">
        <v>12.7</v>
      </c>
      <c r="BU16" s="4">
        <v>0.53900000000000003</v>
      </c>
      <c r="BV16" s="4">
        <v>15.8</v>
      </c>
      <c r="BW16" s="4">
        <v>38.4</v>
      </c>
      <c r="BX16" s="4">
        <v>0.23400000000000001</v>
      </c>
      <c r="BY16" s="4">
        <f t="shared" si="1"/>
        <v>68.44</v>
      </c>
      <c r="BZ16">
        <v>54</v>
      </c>
      <c r="CA16">
        <v>82</v>
      </c>
      <c r="CB16" t="b">
        <v>1</v>
      </c>
    </row>
    <row r="17" spans="1:80" x14ac:dyDescent="0.3">
      <c r="A17">
        <v>401522121</v>
      </c>
      <c r="B17" s="1">
        <v>45001</v>
      </c>
      <c r="C17">
        <v>2023</v>
      </c>
      <c r="D17" t="s">
        <v>160</v>
      </c>
      <c r="E17">
        <v>1</v>
      </c>
      <c r="F17" s="4">
        <v>22.2</v>
      </c>
      <c r="G17" s="4">
        <v>4.79</v>
      </c>
      <c r="H17" s="4">
        <v>74.900000000000006</v>
      </c>
      <c r="I17" s="4">
        <v>57.5</v>
      </c>
      <c r="J17" s="4">
        <v>40</v>
      </c>
      <c r="K17" s="4">
        <v>27.3</v>
      </c>
      <c r="L17" s="4">
        <v>59.5</v>
      </c>
      <c r="M17" s="4">
        <v>0.45800000000000002</v>
      </c>
      <c r="N17" s="4">
        <v>7.68</v>
      </c>
      <c r="O17" s="4">
        <v>22.6</v>
      </c>
      <c r="P17" s="4">
        <v>0.34</v>
      </c>
      <c r="Q17" s="4">
        <v>12.6</v>
      </c>
      <c r="R17" s="4">
        <v>17.2</v>
      </c>
      <c r="S17" s="4">
        <v>0.73299999999999998</v>
      </c>
      <c r="T17" s="4">
        <v>12.8</v>
      </c>
      <c r="U17" s="4">
        <v>38.9</v>
      </c>
      <c r="V17" s="4">
        <v>14.7</v>
      </c>
      <c r="W17" s="4">
        <v>7.92</v>
      </c>
      <c r="X17" s="4">
        <v>4.92</v>
      </c>
      <c r="Y17" s="4">
        <v>10</v>
      </c>
      <c r="Z17" s="4">
        <v>16.7</v>
      </c>
      <c r="AA17" s="4">
        <v>64.8</v>
      </c>
      <c r="AB17" s="4">
        <v>115.5</v>
      </c>
      <c r="AC17" s="4">
        <v>0.28899999999999998</v>
      </c>
      <c r="AD17" s="4">
        <v>0.379</v>
      </c>
      <c r="AE17" s="4">
        <v>0.55300000000000005</v>
      </c>
      <c r="AF17" s="4">
        <v>55.1</v>
      </c>
      <c r="AG17" s="4">
        <v>53.9</v>
      </c>
      <c r="AH17" s="4">
        <v>12.2</v>
      </c>
      <c r="AI17" s="4">
        <v>16.7</v>
      </c>
      <c r="AJ17" s="4">
        <v>0.52300000000000002</v>
      </c>
      <c r="AK17" s="4">
        <v>12.9</v>
      </c>
      <c r="AL17" s="4">
        <v>37.1</v>
      </c>
      <c r="AM17" s="4">
        <v>0.21199999999999999</v>
      </c>
      <c r="AN17" s="4">
        <f t="shared" si="0"/>
        <v>64.87</v>
      </c>
      <c r="AO17" t="s">
        <v>195</v>
      </c>
      <c r="AP17">
        <v>16</v>
      </c>
      <c r="AQ17" s="4">
        <v>-0.83</v>
      </c>
      <c r="AR17" s="4">
        <v>-2.89</v>
      </c>
      <c r="AS17" s="4">
        <v>67.8</v>
      </c>
      <c r="AT17" s="4">
        <v>63.5</v>
      </c>
      <c r="AU17" s="4">
        <v>40.700000000000003</v>
      </c>
      <c r="AV17" s="4">
        <v>24.3</v>
      </c>
      <c r="AW17" s="4">
        <v>57.1</v>
      </c>
      <c r="AX17" s="4">
        <v>0.42599999999999999</v>
      </c>
      <c r="AY17" s="4">
        <v>8.09</v>
      </c>
      <c r="AZ17" s="4">
        <v>23.6</v>
      </c>
      <c r="BA17" s="4">
        <v>0.34200000000000003</v>
      </c>
      <c r="BB17" s="4">
        <v>11.1</v>
      </c>
      <c r="BC17" s="4">
        <v>15.9</v>
      </c>
      <c r="BD17" s="4">
        <v>0.69599999999999995</v>
      </c>
      <c r="BE17" s="4">
        <v>11.3</v>
      </c>
      <c r="BF17" s="4">
        <v>32.5</v>
      </c>
      <c r="BG17" s="4">
        <v>13.4</v>
      </c>
      <c r="BH17" s="4">
        <v>9.4</v>
      </c>
      <c r="BI17" s="4">
        <v>2.54</v>
      </c>
      <c r="BJ17" s="4">
        <v>11.3</v>
      </c>
      <c r="BK17" s="4">
        <v>15.3</v>
      </c>
      <c r="BL17" s="4">
        <v>63.5</v>
      </c>
      <c r="BM17" s="4">
        <v>104.8</v>
      </c>
      <c r="BN17" s="4">
        <v>0.27800000000000002</v>
      </c>
      <c r="BO17" s="4">
        <v>0.41399999999999998</v>
      </c>
      <c r="BP17" s="4">
        <v>0.52500000000000002</v>
      </c>
      <c r="BQ17" s="4">
        <v>49.1</v>
      </c>
      <c r="BR17" s="4">
        <v>55</v>
      </c>
      <c r="BS17" s="4">
        <v>14.5</v>
      </c>
      <c r="BT17" s="4">
        <v>8.1</v>
      </c>
      <c r="BU17" s="4">
        <v>0.497</v>
      </c>
      <c r="BV17" s="4">
        <v>14.9</v>
      </c>
      <c r="BW17" s="4">
        <v>32.200000000000003</v>
      </c>
      <c r="BX17" s="4">
        <v>0.19400000000000001</v>
      </c>
      <c r="BY17" s="4">
        <f t="shared" si="1"/>
        <v>64.652499999999989</v>
      </c>
      <c r="BZ17">
        <v>63</v>
      </c>
      <c r="CA17">
        <v>52</v>
      </c>
      <c r="CB17" t="b">
        <v>0</v>
      </c>
    </row>
    <row r="18" spans="1:80" x14ac:dyDescent="0.3">
      <c r="A18">
        <v>401522161</v>
      </c>
      <c r="B18" s="1">
        <v>45003</v>
      </c>
      <c r="C18">
        <v>2023</v>
      </c>
      <c r="D18" t="s">
        <v>160</v>
      </c>
      <c r="E18">
        <v>1</v>
      </c>
      <c r="F18" s="4">
        <v>22.2</v>
      </c>
      <c r="G18" s="4">
        <v>4.79</v>
      </c>
      <c r="H18" s="4">
        <v>74.900000000000006</v>
      </c>
      <c r="I18" s="4">
        <v>57.5</v>
      </c>
      <c r="J18" s="4">
        <v>40</v>
      </c>
      <c r="K18" s="4">
        <v>27.3</v>
      </c>
      <c r="L18" s="4">
        <v>59.5</v>
      </c>
      <c r="M18" s="4">
        <v>0.45800000000000002</v>
      </c>
      <c r="N18" s="4">
        <v>7.68</v>
      </c>
      <c r="O18" s="4">
        <v>22.6</v>
      </c>
      <c r="P18" s="4">
        <v>0.34</v>
      </c>
      <c r="Q18" s="4">
        <v>12.6</v>
      </c>
      <c r="R18" s="4">
        <v>17.2</v>
      </c>
      <c r="S18" s="4">
        <v>0.73299999999999998</v>
      </c>
      <c r="T18" s="4">
        <v>12.8</v>
      </c>
      <c r="U18" s="4">
        <v>38.9</v>
      </c>
      <c r="V18" s="4">
        <v>14.7</v>
      </c>
      <c r="W18" s="4">
        <v>7.92</v>
      </c>
      <c r="X18" s="4">
        <v>4.92</v>
      </c>
      <c r="Y18" s="4">
        <v>10</v>
      </c>
      <c r="Z18" s="4">
        <v>16.7</v>
      </c>
      <c r="AA18" s="4">
        <v>64.8</v>
      </c>
      <c r="AB18" s="4">
        <v>115.5</v>
      </c>
      <c r="AC18" s="4">
        <v>0.28899999999999998</v>
      </c>
      <c r="AD18" s="4">
        <v>0.379</v>
      </c>
      <c r="AE18" s="4">
        <v>0.55300000000000005</v>
      </c>
      <c r="AF18" s="4">
        <v>55.1</v>
      </c>
      <c r="AG18" s="4">
        <v>53.9</v>
      </c>
      <c r="AH18" s="4">
        <v>12.2</v>
      </c>
      <c r="AI18" s="4">
        <v>16.7</v>
      </c>
      <c r="AJ18" s="4">
        <v>0.52300000000000002</v>
      </c>
      <c r="AK18" s="4">
        <v>12.9</v>
      </c>
      <c r="AL18" s="4">
        <v>37.1</v>
      </c>
      <c r="AM18" s="4">
        <v>0.21199999999999999</v>
      </c>
      <c r="AN18" s="4">
        <f t="shared" si="0"/>
        <v>64.87</v>
      </c>
      <c r="AO18" t="s">
        <v>170</v>
      </c>
      <c r="AP18">
        <v>9</v>
      </c>
      <c r="AQ18" s="4">
        <v>14.35</v>
      </c>
      <c r="AR18" s="4">
        <v>9.2899999999999991</v>
      </c>
      <c r="AS18" s="4">
        <v>72.8</v>
      </c>
      <c r="AT18" s="4">
        <v>67.7</v>
      </c>
      <c r="AU18" s="4">
        <v>40.1</v>
      </c>
      <c r="AV18" s="4">
        <v>25.7</v>
      </c>
      <c r="AW18" s="4">
        <v>58.6</v>
      </c>
      <c r="AX18" s="4">
        <v>0.439</v>
      </c>
      <c r="AY18" s="4">
        <v>6.5</v>
      </c>
      <c r="AZ18" s="4">
        <v>20.6</v>
      </c>
      <c r="BA18" s="4">
        <v>0.315</v>
      </c>
      <c r="BB18" s="4">
        <v>14.8</v>
      </c>
      <c r="BC18" s="4">
        <v>21.3</v>
      </c>
      <c r="BD18" s="4">
        <v>0.69599999999999995</v>
      </c>
      <c r="BE18" s="4">
        <v>11.6</v>
      </c>
      <c r="BF18" s="4">
        <v>36.200000000000003</v>
      </c>
      <c r="BG18" s="4">
        <v>14.1</v>
      </c>
      <c r="BH18" s="4">
        <v>7.74</v>
      </c>
      <c r="BI18" s="4">
        <v>5.0599999999999996</v>
      </c>
      <c r="BJ18" s="4">
        <v>12.2</v>
      </c>
      <c r="BK18" s="4">
        <v>19.3</v>
      </c>
      <c r="BL18" s="4">
        <v>68.7</v>
      </c>
      <c r="BM18" s="4">
        <v>105.6</v>
      </c>
      <c r="BN18" s="4">
        <v>0.36299999999999999</v>
      </c>
      <c r="BO18" s="4">
        <v>0.35199999999999998</v>
      </c>
      <c r="BP18" s="4">
        <v>0.53</v>
      </c>
      <c r="BQ18" s="4">
        <v>50.4</v>
      </c>
      <c r="BR18" s="4">
        <v>54.7</v>
      </c>
      <c r="BS18" s="4">
        <v>11.2</v>
      </c>
      <c r="BT18" s="4">
        <v>13.6</v>
      </c>
      <c r="BU18" s="4">
        <v>0.495</v>
      </c>
      <c r="BV18" s="4">
        <v>15.1</v>
      </c>
      <c r="BW18" s="4">
        <v>32.799999999999997</v>
      </c>
      <c r="BX18" s="4">
        <v>0.253</v>
      </c>
      <c r="BY18" s="4">
        <f t="shared" si="1"/>
        <v>69.317499999999995</v>
      </c>
      <c r="BZ18">
        <v>81</v>
      </c>
      <c r="CA18">
        <v>64</v>
      </c>
      <c r="CB18" t="b">
        <v>0</v>
      </c>
    </row>
    <row r="19" spans="1:80" x14ac:dyDescent="0.3">
      <c r="A19">
        <v>401522195</v>
      </c>
      <c r="B19" s="1">
        <v>45009</v>
      </c>
      <c r="C19">
        <v>2023</v>
      </c>
      <c r="D19" t="s">
        <v>160</v>
      </c>
      <c r="E19">
        <v>1</v>
      </c>
      <c r="F19" s="4">
        <v>22.2</v>
      </c>
      <c r="G19" s="4">
        <v>4.79</v>
      </c>
      <c r="H19" s="4">
        <v>74.900000000000006</v>
      </c>
      <c r="I19" s="4">
        <v>57.5</v>
      </c>
      <c r="J19" s="4">
        <v>40</v>
      </c>
      <c r="K19" s="4">
        <v>27.3</v>
      </c>
      <c r="L19" s="4">
        <v>59.5</v>
      </c>
      <c r="M19" s="4">
        <v>0.45800000000000002</v>
      </c>
      <c r="N19" s="4">
        <v>7.68</v>
      </c>
      <c r="O19" s="4">
        <v>22.6</v>
      </c>
      <c r="P19" s="4">
        <v>0.34</v>
      </c>
      <c r="Q19" s="4">
        <v>12.6</v>
      </c>
      <c r="R19" s="4">
        <v>17.2</v>
      </c>
      <c r="S19" s="4">
        <v>0.73299999999999998</v>
      </c>
      <c r="T19" s="4">
        <v>12.8</v>
      </c>
      <c r="U19" s="4">
        <v>38.9</v>
      </c>
      <c r="V19" s="4">
        <v>14.7</v>
      </c>
      <c r="W19" s="4">
        <v>7.92</v>
      </c>
      <c r="X19" s="4">
        <v>4.92</v>
      </c>
      <c r="Y19" s="4">
        <v>10</v>
      </c>
      <c r="Z19" s="4">
        <v>16.7</v>
      </c>
      <c r="AA19" s="4">
        <v>64.8</v>
      </c>
      <c r="AB19" s="4">
        <v>115.5</v>
      </c>
      <c r="AC19" s="4">
        <v>0.28899999999999998</v>
      </c>
      <c r="AD19" s="4">
        <v>0.379</v>
      </c>
      <c r="AE19" s="4">
        <v>0.55300000000000005</v>
      </c>
      <c r="AF19" s="4">
        <v>55.1</v>
      </c>
      <c r="AG19" s="4">
        <v>53.9</v>
      </c>
      <c r="AH19" s="4">
        <v>12.2</v>
      </c>
      <c r="AI19" s="4">
        <v>16.7</v>
      </c>
      <c r="AJ19" s="4">
        <v>0.52300000000000002</v>
      </c>
      <c r="AK19" s="4">
        <v>12.9</v>
      </c>
      <c r="AL19" s="4">
        <v>37.1</v>
      </c>
      <c r="AM19" s="4">
        <v>0.21199999999999999</v>
      </c>
      <c r="AN19" s="4">
        <f t="shared" si="0"/>
        <v>64.87</v>
      </c>
      <c r="AO19" t="s">
        <v>124</v>
      </c>
      <c r="AP19">
        <v>5</v>
      </c>
      <c r="AQ19" s="4">
        <v>13.98</v>
      </c>
      <c r="AR19" s="4">
        <v>6.84</v>
      </c>
      <c r="AS19" s="4">
        <v>79.099999999999994</v>
      </c>
      <c r="AT19" s="4">
        <v>71.900000000000006</v>
      </c>
      <c r="AU19" s="4">
        <v>40.1</v>
      </c>
      <c r="AV19" s="4">
        <v>28.6</v>
      </c>
      <c r="AW19" s="4">
        <v>59.6</v>
      </c>
      <c r="AX19" s="4">
        <v>0.48</v>
      </c>
      <c r="AY19" s="4">
        <v>7.51</v>
      </c>
      <c r="AZ19" s="4">
        <v>20.399999999999999</v>
      </c>
      <c r="BA19" s="4">
        <v>0.36799999999999999</v>
      </c>
      <c r="BB19" s="4">
        <v>14.4</v>
      </c>
      <c r="BC19" s="4">
        <v>18.3</v>
      </c>
      <c r="BD19" s="4">
        <v>0.78400000000000003</v>
      </c>
      <c r="BE19" s="4">
        <v>10.4</v>
      </c>
      <c r="BF19" s="4">
        <v>34.700000000000003</v>
      </c>
      <c r="BG19" s="4">
        <v>14.5</v>
      </c>
      <c r="BH19" s="4">
        <v>7.3</v>
      </c>
      <c r="BI19" s="4">
        <v>3.11</v>
      </c>
      <c r="BJ19" s="4">
        <v>11.1</v>
      </c>
      <c r="BK19" s="4">
        <v>14.2</v>
      </c>
      <c r="BL19" s="4">
        <v>68.900000000000006</v>
      </c>
      <c r="BM19" s="4">
        <v>114.3</v>
      </c>
      <c r="BN19" s="4">
        <v>0.307</v>
      </c>
      <c r="BO19" s="4">
        <v>0.34200000000000003</v>
      </c>
      <c r="BP19" s="4">
        <v>0.57899999999999996</v>
      </c>
      <c r="BQ19" s="4">
        <v>52</v>
      </c>
      <c r="BR19" s="4">
        <v>50.6</v>
      </c>
      <c r="BS19" s="4">
        <v>10.5</v>
      </c>
      <c r="BT19" s="4">
        <v>8.4</v>
      </c>
      <c r="BU19" s="4">
        <v>0.54300000000000004</v>
      </c>
      <c r="BV19" s="4">
        <v>14</v>
      </c>
      <c r="BW19" s="4">
        <v>31.8</v>
      </c>
      <c r="BX19" s="4">
        <v>0.24099999999999999</v>
      </c>
      <c r="BY19" s="4">
        <f t="shared" si="1"/>
        <v>68.992500000000007</v>
      </c>
      <c r="BZ19">
        <v>75</v>
      </c>
      <c r="CA19">
        <v>89</v>
      </c>
      <c r="CB19" t="b">
        <v>1</v>
      </c>
    </row>
    <row r="20" spans="1:80" x14ac:dyDescent="0.3">
      <c r="A20">
        <v>401522138</v>
      </c>
      <c r="B20" s="1">
        <v>45002</v>
      </c>
      <c r="C20">
        <v>2023</v>
      </c>
      <c r="D20" t="s">
        <v>78</v>
      </c>
      <c r="E20">
        <v>4</v>
      </c>
      <c r="F20" s="4">
        <v>14.94</v>
      </c>
      <c r="G20" s="4">
        <v>8.8800000000000008</v>
      </c>
      <c r="H20" s="4">
        <v>74.7</v>
      </c>
      <c r="I20" s="4">
        <v>68.7</v>
      </c>
      <c r="J20" s="4">
        <v>40.1</v>
      </c>
      <c r="K20" s="4">
        <v>28.4</v>
      </c>
      <c r="L20" s="4">
        <v>58.4</v>
      </c>
      <c r="M20" s="4">
        <v>0.48599999999999999</v>
      </c>
      <c r="N20" s="4">
        <v>5.71</v>
      </c>
      <c r="O20" s="4">
        <v>15.5</v>
      </c>
      <c r="P20" s="4">
        <v>0.36799999999999999</v>
      </c>
      <c r="Q20" s="4">
        <v>12.2</v>
      </c>
      <c r="R20" s="4">
        <v>17.2</v>
      </c>
      <c r="S20" s="4">
        <v>0.71099999999999997</v>
      </c>
      <c r="T20" s="4">
        <v>9.17</v>
      </c>
      <c r="U20" s="4">
        <v>35.700000000000003</v>
      </c>
      <c r="V20" s="4">
        <v>15.2</v>
      </c>
      <c r="W20" s="4">
        <v>5.8</v>
      </c>
      <c r="X20" s="4">
        <v>5.0599999999999996</v>
      </c>
      <c r="Y20" s="4">
        <v>11.5</v>
      </c>
      <c r="Z20" s="4">
        <v>17.100000000000001</v>
      </c>
      <c r="AA20" s="4">
        <v>68.400000000000006</v>
      </c>
      <c r="AB20" s="4">
        <v>109</v>
      </c>
      <c r="AC20" s="4">
        <v>0.29499999999999998</v>
      </c>
      <c r="AD20" s="4">
        <v>0.26600000000000001</v>
      </c>
      <c r="AE20" s="4">
        <v>0.56100000000000005</v>
      </c>
      <c r="AF20" s="4">
        <v>51</v>
      </c>
      <c r="AG20" s="4">
        <v>53.6</v>
      </c>
      <c r="AH20" s="4">
        <v>8.5</v>
      </c>
      <c r="AI20" s="4">
        <v>13.6</v>
      </c>
      <c r="AJ20" s="4">
        <v>0.53500000000000003</v>
      </c>
      <c r="AK20" s="4">
        <v>14.7</v>
      </c>
      <c r="AL20" s="4">
        <v>28.1</v>
      </c>
      <c r="AM20" s="4">
        <v>0.20899999999999999</v>
      </c>
      <c r="AN20" s="4">
        <f t="shared" si="0"/>
        <v>68.899999999999991</v>
      </c>
      <c r="AO20" t="s">
        <v>84</v>
      </c>
      <c r="AP20">
        <v>13</v>
      </c>
      <c r="AQ20" s="4">
        <v>7.53</v>
      </c>
      <c r="AR20" s="4">
        <v>-1.22</v>
      </c>
      <c r="AS20" s="4">
        <v>76.099999999999994</v>
      </c>
      <c r="AT20" s="4">
        <v>65.900000000000006</v>
      </c>
      <c r="AU20" s="4">
        <v>40.1</v>
      </c>
      <c r="AV20" s="4">
        <v>27.3</v>
      </c>
      <c r="AW20" s="4">
        <v>60.8</v>
      </c>
      <c r="AX20" s="4">
        <v>0.45</v>
      </c>
      <c r="AY20" s="4">
        <v>7.86</v>
      </c>
      <c r="AZ20" s="4">
        <v>23.4</v>
      </c>
      <c r="BA20" s="4">
        <v>0.33600000000000002</v>
      </c>
      <c r="BB20" s="4">
        <v>13.6</v>
      </c>
      <c r="BC20" s="4">
        <v>18.7</v>
      </c>
      <c r="BD20" s="4">
        <v>0.72599999999999998</v>
      </c>
      <c r="BE20" s="4">
        <v>11</v>
      </c>
      <c r="BF20" s="4">
        <v>35.700000000000003</v>
      </c>
      <c r="BG20" s="4">
        <v>12.3</v>
      </c>
      <c r="BH20" s="4">
        <v>8.83</v>
      </c>
      <c r="BI20" s="4">
        <v>3.94</v>
      </c>
      <c r="BJ20" s="4">
        <v>11.4</v>
      </c>
      <c r="BK20" s="4">
        <v>18.8</v>
      </c>
      <c r="BL20" s="4">
        <v>69.7</v>
      </c>
      <c r="BM20" s="4">
        <v>108.9</v>
      </c>
      <c r="BN20" s="4">
        <v>0.308</v>
      </c>
      <c r="BO20" s="4">
        <v>0.38400000000000001</v>
      </c>
      <c r="BP20" s="4">
        <v>0.54600000000000004</v>
      </c>
      <c r="BQ20" s="4">
        <v>50.5</v>
      </c>
      <c r="BR20" s="4">
        <v>45.1</v>
      </c>
      <c r="BS20" s="4">
        <v>12.6</v>
      </c>
      <c r="BT20" s="4">
        <v>12.1</v>
      </c>
      <c r="BU20" s="4">
        <v>0.51400000000000001</v>
      </c>
      <c r="BV20" s="4">
        <v>14</v>
      </c>
      <c r="BW20" s="4">
        <v>31</v>
      </c>
      <c r="BX20" s="4">
        <v>0.224</v>
      </c>
      <c r="BY20" s="4">
        <f t="shared" si="1"/>
        <v>70.082499999999996</v>
      </c>
      <c r="BZ20">
        <v>71</v>
      </c>
      <c r="CA20">
        <v>60</v>
      </c>
      <c r="CB20" t="b">
        <v>0</v>
      </c>
    </row>
    <row r="21" spans="1:80" x14ac:dyDescent="0.3">
      <c r="A21">
        <v>401522173</v>
      </c>
      <c r="B21" s="1">
        <v>45004</v>
      </c>
      <c r="C21">
        <v>2023</v>
      </c>
      <c r="D21" t="s">
        <v>78</v>
      </c>
      <c r="E21">
        <v>4</v>
      </c>
      <c r="F21" s="4">
        <v>14.94</v>
      </c>
      <c r="G21" s="4">
        <v>8.8800000000000008</v>
      </c>
      <c r="H21" s="4">
        <v>74.7</v>
      </c>
      <c r="I21" s="4">
        <v>68.7</v>
      </c>
      <c r="J21" s="4">
        <v>40.1</v>
      </c>
      <c r="K21" s="4">
        <v>28.4</v>
      </c>
      <c r="L21" s="4">
        <v>58.4</v>
      </c>
      <c r="M21" s="4">
        <v>0.48599999999999999</v>
      </c>
      <c r="N21" s="4">
        <v>5.71</v>
      </c>
      <c r="O21" s="4">
        <v>15.5</v>
      </c>
      <c r="P21" s="4">
        <v>0.36799999999999999</v>
      </c>
      <c r="Q21" s="4">
        <v>12.2</v>
      </c>
      <c r="R21" s="4">
        <v>17.2</v>
      </c>
      <c r="S21" s="4">
        <v>0.71099999999999997</v>
      </c>
      <c r="T21" s="4">
        <v>9.17</v>
      </c>
      <c r="U21" s="4">
        <v>35.700000000000003</v>
      </c>
      <c r="V21" s="4">
        <v>15.2</v>
      </c>
      <c r="W21" s="4">
        <v>5.8</v>
      </c>
      <c r="X21" s="4">
        <v>5.0599999999999996</v>
      </c>
      <c r="Y21" s="4">
        <v>11.5</v>
      </c>
      <c r="Z21" s="4">
        <v>17.100000000000001</v>
      </c>
      <c r="AA21" s="4">
        <v>68.400000000000006</v>
      </c>
      <c r="AB21" s="4">
        <v>109</v>
      </c>
      <c r="AC21" s="4">
        <v>0.29499999999999998</v>
      </c>
      <c r="AD21" s="4">
        <v>0.26600000000000001</v>
      </c>
      <c r="AE21" s="4">
        <v>0.56100000000000005</v>
      </c>
      <c r="AF21" s="4">
        <v>51</v>
      </c>
      <c r="AG21" s="4">
        <v>53.6</v>
      </c>
      <c r="AH21" s="4">
        <v>8.5</v>
      </c>
      <c r="AI21" s="4">
        <v>13.6</v>
      </c>
      <c r="AJ21" s="4">
        <v>0.53500000000000003</v>
      </c>
      <c r="AK21" s="4">
        <v>14.7</v>
      </c>
      <c r="AL21" s="4">
        <v>28.1</v>
      </c>
      <c r="AM21" s="4">
        <v>0.20899999999999999</v>
      </c>
      <c r="AN21" s="4">
        <f t="shared" si="0"/>
        <v>68.899999999999991</v>
      </c>
      <c r="AO21" t="s">
        <v>124</v>
      </c>
      <c r="AP21">
        <v>5</v>
      </c>
      <c r="AQ21" s="4">
        <v>13.98</v>
      </c>
      <c r="AR21" s="4">
        <v>6.84</v>
      </c>
      <c r="AS21" s="4">
        <v>79.099999999999994</v>
      </c>
      <c r="AT21" s="4">
        <v>71.900000000000006</v>
      </c>
      <c r="AU21" s="4">
        <v>40.1</v>
      </c>
      <c r="AV21" s="4">
        <v>28.6</v>
      </c>
      <c r="AW21" s="4">
        <v>59.6</v>
      </c>
      <c r="AX21" s="4">
        <v>0.48</v>
      </c>
      <c r="AY21" s="4">
        <v>7.51</v>
      </c>
      <c r="AZ21" s="4">
        <v>20.399999999999999</v>
      </c>
      <c r="BA21" s="4">
        <v>0.36799999999999999</v>
      </c>
      <c r="BB21" s="4">
        <v>14.4</v>
      </c>
      <c r="BC21" s="4">
        <v>18.3</v>
      </c>
      <c r="BD21" s="4">
        <v>0.78400000000000003</v>
      </c>
      <c r="BE21" s="4">
        <v>10.4</v>
      </c>
      <c r="BF21" s="4">
        <v>34.700000000000003</v>
      </c>
      <c r="BG21" s="4">
        <v>14.5</v>
      </c>
      <c r="BH21" s="4">
        <v>7.3</v>
      </c>
      <c r="BI21" s="4">
        <v>3.11</v>
      </c>
      <c r="BJ21" s="4">
        <v>11.1</v>
      </c>
      <c r="BK21" s="4">
        <v>14.2</v>
      </c>
      <c r="BL21" s="4">
        <v>68.900000000000006</v>
      </c>
      <c r="BM21" s="4">
        <v>114.3</v>
      </c>
      <c r="BN21" s="4">
        <v>0.307</v>
      </c>
      <c r="BO21" s="4">
        <v>0.34200000000000003</v>
      </c>
      <c r="BP21" s="4">
        <v>0.57899999999999996</v>
      </c>
      <c r="BQ21" s="4">
        <v>52</v>
      </c>
      <c r="BR21" s="4">
        <v>50.6</v>
      </c>
      <c r="BS21" s="4">
        <v>10.5</v>
      </c>
      <c r="BT21" s="4">
        <v>8.4</v>
      </c>
      <c r="BU21" s="4">
        <v>0.54300000000000004</v>
      </c>
      <c r="BV21" s="4">
        <v>14</v>
      </c>
      <c r="BW21" s="4">
        <v>31.8</v>
      </c>
      <c r="BX21" s="4">
        <v>0.24099999999999999</v>
      </c>
      <c r="BY21" s="4">
        <f t="shared" si="1"/>
        <v>68.992500000000007</v>
      </c>
      <c r="BZ21">
        <v>69</v>
      </c>
      <c r="CA21">
        <v>85</v>
      </c>
      <c r="CB21" t="b">
        <v>1</v>
      </c>
    </row>
    <row r="22" spans="1:80" x14ac:dyDescent="0.3">
      <c r="A22">
        <v>401522120</v>
      </c>
      <c r="B22" s="1">
        <v>45001</v>
      </c>
      <c r="C22">
        <v>2023</v>
      </c>
      <c r="D22" t="s">
        <v>66</v>
      </c>
      <c r="E22">
        <v>8</v>
      </c>
      <c r="F22" s="4">
        <v>14.08</v>
      </c>
      <c r="G22" s="4">
        <v>8.69</v>
      </c>
      <c r="H22" s="4">
        <v>80.099999999999994</v>
      </c>
      <c r="I22" s="4">
        <v>74.7</v>
      </c>
      <c r="J22" s="4">
        <v>40.5</v>
      </c>
      <c r="K22" s="4">
        <v>28.5</v>
      </c>
      <c r="L22" s="4">
        <v>62.9</v>
      </c>
      <c r="M22" s="4">
        <v>0.45300000000000001</v>
      </c>
      <c r="N22" s="4">
        <v>8.0299999999999994</v>
      </c>
      <c r="O22" s="4">
        <v>23.6</v>
      </c>
      <c r="P22" s="4">
        <v>0.34</v>
      </c>
      <c r="Q22" s="4">
        <v>15</v>
      </c>
      <c r="R22" s="4">
        <v>20.3</v>
      </c>
      <c r="S22" s="4">
        <v>0.73799999999999999</v>
      </c>
      <c r="T22" s="4">
        <v>12.1</v>
      </c>
      <c r="U22" s="4">
        <v>36.6</v>
      </c>
      <c r="V22" s="4">
        <v>16.399999999999999</v>
      </c>
      <c r="W22" s="4">
        <v>6.55</v>
      </c>
      <c r="X22" s="4">
        <v>3.39</v>
      </c>
      <c r="Y22" s="4">
        <v>9.85</v>
      </c>
      <c r="Z22" s="4">
        <v>14.8</v>
      </c>
      <c r="AA22" s="4">
        <v>69.599999999999994</v>
      </c>
      <c r="AB22" s="4">
        <v>113.7</v>
      </c>
      <c r="AC22" s="4">
        <v>0.32300000000000001</v>
      </c>
      <c r="AD22" s="4">
        <v>0.375</v>
      </c>
      <c r="AE22" s="4">
        <v>0.55100000000000005</v>
      </c>
      <c r="AF22" s="4">
        <v>51.3</v>
      </c>
      <c r="AG22" s="4">
        <v>57.5</v>
      </c>
      <c r="AH22" s="4">
        <v>9.3000000000000007</v>
      </c>
      <c r="AI22" s="4">
        <v>8.3000000000000007</v>
      </c>
      <c r="AJ22" s="4">
        <v>0.51700000000000002</v>
      </c>
      <c r="AK22" s="4">
        <v>11.9</v>
      </c>
      <c r="AL22" s="4">
        <v>32.1</v>
      </c>
      <c r="AM22" s="4">
        <v>0.23799999999999999</v>
      </c>
      <c r="AN22" s="4">
        <f t="shared" si="0"/>
        <v>70.292500000000004</v>
      </c>
      <c r="AO22" t="s">
        <v>170</v>
      </c>
      <c r="AP22">
        <v>9</v>
      </c>
      <c r="AQ22" s="4">
        <v>14.35</v>
      </c>
      <c r="AR22" s="4">
        <v>9.2899999999999991</v>
      </c>
      <c r="AS22" s="4">
        <v>72.8</v>
      </c>
      <c r="AT22" s="4">
        <v>67.7</v>
      </c>
      <c r="AU22" s="4">
        <v>40.1</v>
      </c>
      <c r="AV22" s="4">
        <v>25.7</v>
      </c>
      <c r="AW22" s="4">
        <v>58.6</v>
      </c>
      <c r="AX22" s="4">
        <v>0.439</v>
      </c>
      <c r="AY22" s="4">
        <v>6.5</v>
      </c>
      <c r="AZ22" s="4">
        <v>20.6</v>
      </c>
      <c r="BA22" s="4">
        <v>0.315</v>
      </c>
      <c r="BB22" s="4">
        <v>14.8</v>
      </c>
      <c r="BC22" s="4">
        <v>21.3</v>
      </c>
      <c r="BD22" s="4">
        <v>0.69599999999999995</v>
      </c>
      <c r="BE22" s="4">
        <v>11.6</v>
      </c>
      <c r="BF22" s="4">
        <v>36.200000000000003</v>
      </c>
      <c r="BG22" s="4">
        <v>14.1</v>
      </c>
      <c r="BH22" s="4">
        <v>7.74</v>
      </c>
      <c r="BI22" s="4">
        <v>5.0599999999999996</v>
      </c>
      <c r="BJ22" s="4">
        <v>12.2</v>
      </c>
      <c r="BK22" s="4">
        <v>19.3</v>
      </c>
      <c r="BL22" s="4">
        <v>68.7</v>
      </c>
      <c r="BM22" s="4">
        <v>105.6</v>
      </c>
      <c r="BN22" s="4">
        <v>0.36299999999999999</v>
      </c>
      <c r="BO22" s="4">
        <v>0.35199999999999998</v>
      </c>
      <c r="BP22" s="4">
        <v>0.53</v>
      </c>
      <c r="BQ22" s="4">
        <v>50.4</v>
      </c>
      <c r="BR22" s="4">
        <v>54.7</v>
      </c>
      <c r="BS22" s="4">
        <v>11.2</v>
      </c>
      <c r="BT22" s="4">
        <v>13.6</v>
      </c>
      <c r="BU22" s="4">
        <v>0.495</v>
      </c>
      <c r="BV22" s="4">
        <v>15.1</v>
      </c>
      <c r="BW22" s="4">
        <v>32.799999999999997</v>
      </c>
      <c r="BX22" s="4">
        <v>0.253</v>
      </c>
      <c r="BY22" s="4">
        <f t="shared" si="1"/>
        <v>69.317499999999995</v>
      </c>
      <c r="BZ22">
        <v>75</v>
      </c>
      <c r="CA22">
        <v>83</v>
      </c>
      <c r="CB22" t="b">
        <v>1</v>
      </c>
    </row>
    <row r="23" spans="1:80" x14ac:dyDescent="0.3">
      <c r="A23">
        <v>401522157</v>
      </c>
      <c r="B23" s="1">
        <v>45002</v>
      </c>
      <c r="C23">
        <v>2023</v>
      </c>
      <c r="D23" t="s">
        <v>27</v>
      </c>
      <c r="E23">
        <v>6</v>
      </c>
      <c r="F23" s="4">
        <v>15.36</v>
      </c>
      <c r="G23" s="4">
        <v>10.39</v>
      </c>
      <c r="H23" s="4">
        <v>67.599999999999994</v>
      </c>
      <c r="I23" s="4">
        <v>62.6</v>
      </c>
      <c r="J23" s="4">
        <v>40.299999999999997</v>
      </c>
      <c r="K23" s="4">
        <v>25.3</v>
      </c>
      <c r="L23" s="4">
        <v>57</v>
      </c>
      <c r="M23" s="4">
        <v>0.443</v>
      </c>
      <c r="N23" s="4">
        <v>6.39</v>
      </c>
      <c r="O23" s="4">
        <v>19.3</v>
      </c>
      <c r="P23" s="4">
        <v>0.33100000000000002</v>
      </c>
      <c r="Q23" s="4">
        <v>10.7</v>
      </c>
      <c r="R23" s="4">
        <v>15.9</v>
      </c>
      <c r="S23" s="4">
        <v>0.67</v>
      </c>
      <c r="T23" s="4">
        <v>11.5</v>
      </c>
      <c r="U23" s="4">
        <v>33.700000000000003</v>
      </c>
      <c r="V23" s="4">
        <v>13.8</v>
      </c>
      <c r="W23" s="4">
        <v>8.7899999999999991</v>
      </c>
      <c r="X23" s="4">
        <v>2.91</v>
      </c>
      <c r="Y23" s="4">
        <v>12.9</v>
      </c>
      <c r="Z23" s="4">
        <v>19.2</v>
      </c>
      <c r="AA23" s="4">
        <v>65.7</v>
      </c>
      <c r="AB23" s="4">
        <v>102.2</v>
      </c>
      <c r="AC23" s="4">
        <v>0.27900000000000003</v>
      </c>
      <c r="AD23" s="4">
        <v>0.33800000000000002</v>
      </c>
      <c r="AE23" s="4">
        <v>0.52300000000000002</v>
      </c>
      <c r="AF23" s="4">
        <v>52.5</v>
      </c>
      <c r="AG23" s="4">
        <v>54.8</v>
      </c>
      <c r="AH23" s="4">
        <v>13.3</v>
      </c>
      <c r="AI23" s="4">
        <v>11.3</v>
      </c>
      <c r="AJ23" s="4">
        <v>0.499</v>
      </c>
      <c r="AK23" s="4">
        <v>16.7</v>
      </c>
      <c r="AL23" s="4">
        <v>33.9</v>
      </c>
      <c r="AM23" s="4">
        <v>0.187</v>
      </c>
      <c r="AN23" s="4">
        <f t="shared" si="0"/>
        <v>65.952500000000001</v>
      </c>
      <c r="AO23" t="s">
        <v>68</v>
      </c>
      <c r="AP23">
        <v>11</v>
      </c>
      <c r="AQ23" s="4">
        <v>10.59</v>
      </c>
      <c r="AR23" s="4">
        <v>5.2</v>
      </c>
      <c r="AS23" s="4">
        <v>75.099999999999994</v>
      </c>
      <c r="AT23" s="4">
        <v>69.7</v>
      </c>
      <c r="AU23" s="4">
        <v>40</v>
      </c>
      <c r="AV23" s="4">
        <v>25.8</v>
      </c>
      <c r="AW23" s="4">
        <v>57.8</v>
      </c>
      <c r="AX23" s="4">
        <v>0.44700000000000001</v>
      </c>
      <c r="AY23" s="4">
        <v>9.0299999999999994</v>
      </c>
      <c r="AZ23" s="4">
        <v>25.1</v>
      </c>
      <c r="BA23" s="4">
        <v>0.36</v>
      </c>
      <c r="BB23" s="4">
        <v>14.4</v>
      </c>
      <c r="BC23" s="4">
        <v>19</v>
      </c>
      <c r="BD23" s="4">
        <v>0.75900000000000001</v>
      </c>
      <c r="BE23" s="4">
        <v>10.1</v>
      </c>
      <c r="BF23" s="4">
        <v>36.1</v>
      </c>
      <c r="BG23" s="4">
        <v>14.1</v>
      </c>
      <c r="BH23" s="4">
        <v>5.14</v>
      </c>
      <c r="BI23" s="4">
        <v>4.08</v>
      </c>
      <c r="BJ23" s="4">
        <v>11.1</v>
      </c>
      <c r="BK23" s="4">
        <v>16.3</v>
      </c>
      <c r="BL23" s="4">
        <v>68.099999999999994</v>
      </c>
      <c r="BM23" s="4">
        <v>110.4</v>
      </c>
      <c r="BN23" s="4">
        <v>0.32900000000000001</v>
      </c>
      <c r="BO23" s="4">
        <v>0.434</v>
      </c>
      <c r="BP23" s="4">
        <v>0.56200000000000006</v>
      </c>
      <c r="BQ23" s="4">
        <v>51.1</v>
      </c>
      <c r="BR23" s="4">
        <v>54.4</v>
      </c>
      <c r="BS23" s="4">
        <v>7.6</v>
      </c>
      <c r="BT23" s="4">
        <v>11.4</v>
      </c>
      <c r="BU23" s="4">
        <v>0.52500000000000002</v>
      </c>
      <c r="BV23" s="4">
        <v>14.3</v>
      </c>
      <c r="BW23" s="4">
        <v>29.5</v>
      </c>
      <c r="BX23" s="4">
        <v>0.249</v>
      </c>
      <c r="BY23" s="4">
        <f t="shared" si="1"/>
        <v>67.825000000000003</v>
      </c>
      <c r="BZ23">
        <v>41</v>
      </c>
      <c r="CA23">
        <v>59</v>
      </c>
      <c r="CB23" t="b">
        <v>1</v>
      </c>
    </row>
    <row r="24" spans="1:80" x14ac:dyDescent="0.3">
      <c r="A24">
        <v>401522125</v>
      </c>
      <c r="B24" s="1">
        <v>45001</v>
      </c>
      <c r="C24">
        <v>2023</v>
      </c>
      <c r="D24" t="s">
        <v>40</v>
      </c>
      <c r="E24">
        <v>1</v>
      </c>
      <c r="F24" s="4">
        <v>19.2</v>
      </c>
      <c r="G24" s="4">
        <v>11.84</v>
      </c>
      <c r="H24" s="4">
        <v>75.400000000000006</v>
      </c>
      <c r="I24" s="4">
        <v>68.099999999999994</v>
      </c>
      <c r="J24" s="4">
        <v>40.299999999999997</v>
      </c>
      <c r="K24" s="4">
        <v>27.8</v>
      </c>
      <c r="L24" s="4">
        <v>59.5</v>
      </c>
      <c r="M24" s="4">
        <v>0.46800000000000003</v>
      </c>
      <c r="N24" s="4">
        <v>6.97</v>
      </c>
      <c r="O24" s="4">
        <v>20.100000000000001</v>
      </c>
      <c r="P24" s="4">
        <v>0.34699999999999998</v>
      </c>
      <c r="Q24" s="4">
        <v>12.8</v>
      </c>
      <c r="R24" s="4">
        <v>17.8</v>
      </c>
      <c r="S24" s="4">
        <v>0.72</v>
      </c>
      <c r="T24" s="4">
        <v>9.81</v>
      </c>
      <c r="U24" s="4">
        <v>35.9</v>
      </c>
      <c r="V24" s="4">
        <v>16.399999999999999</v>
      </c>
      <c r="W24" s="4">
        <v>8.81</v>
      </c>
      <c r="X24" s="4">
        <v>3.86</v>
      </c>
      <c r="Y24" s="4">
        <v>12.3</v>
      </c>
      <c r="Z24" s="4">
        <v>16.600000000000001</v>
      </c>
      <c r="AA24" s="4">
        <v>70.2</v>
      </c>
      <c r="AB24" s="4">
        <v>106.8</v>
      </c>
      <c r="AC24" s="4">
        <v>0.29799999999999999</v>
      </c>
      <c r="AD24" s="4">
        <v>0.33800000000000002</v>
      </c>
      <c r="AE24" s="4">
        <v>0.55500000000000005</v>
      </c>
      <c r="AF24" s="4">
        <v>50.8</v>
      </c>
      <c r="AG24" s="4">
        <v>58.9</v>
      </c>
      <c r="AH24" s="4">
        <v>12.5</v>
      </c>
      <c r="AI24" s="4">
        <v>10.199999999999999</v>
      </c>
      <c r="AJ24" s="4">
        <v>0.52600000000000002</v>
      </c>
      <c r="AK24" s="4">
        <v>15.4</v>
      </c>
      <c r="AL24" s="4">
        <v>28.7</v>
      </c>
      <c r="AM24" s="4">
        <v>0.215</v>
      </c>
      <c r="AN24" s="4">
        <f t="shared" si="0"/>
        <v>70.444999999999993</v>
      </c>
      <c r="AO24" t="s">
        <v>197</v>
      </c>
      <c r="AP24">
        <v>16</v>
      </c>
      <c r="AQ24" s="4">
        <v>-5.04</v>
      </c>
      <c r="AR24" s="4">
        <v>-5.14</v>
      </c>
      <c r="AS24" s="4">
        <v>75.3</v>
      </c>
      <c r="AT24" s="4">
        <v>72.599999999999994</v>
      </c>
      <c r="AU24" s="4">
        <v>40.1</v>
      </c>
      <c r="AV24" s="4">
        <v>26.7</v>
      </c>
      <c r="AW24" s="4">
        <v>58.2</v>
      </c>
      <c r="AX24" s="4">
        <v>0.45800000000000002</v>
      </c>
      <c r="AY24" s="4">
        <v>8.06</v>
      </c>
      <c r="AZ24" s="4">
        <v>21.5</v>
      </c>
      <c r="BA24" s="4">
        <v>0.374</v>
      </c>
      <c r="BB24" s="4">
        <v>13.8</v>
      </c>
      <c r="BC24" s="4">
        <v>19.399999999999999</v>
      </c>
      <c r="BD24" s="4">
        <v>0.71299999999999997</v>
      </c>
      <c r="BE24" s="4">
        <v>11.6</v>
      </c>
      <c r="BF24" s="4">
        <v>35.799999999999997</v>
      </c>
      <c r="BG24" s="4">
        <v>14.9</v>
      </c>
      <c r="BH24" s="4">
        <v>7.2</v>
      </c>
      <c r="BI24" s="4">
        <v>3.11</v>
      </c>
      <c r="BJ24" s="4">
        <v>16.399999999999999</v>
      </c>
      <c r="BK24" s="4">
        <v>17.5</v>
      </c>
      <c r="BL24" s="4">
        <v>71.8</v>
      </c>
      <c r="BM24" s="4">
        <v>104.4</v>
      </c>
      <c r="BN24" s="4">
        <v>0.33300000000000002</v>
      </c>
      <c r="BO24" s="4">
        <v>0.37</v>
      </c>
      <c r="BP24" s="4">
        <v>0.55800000000000005</v>
      </c>
      <c r="BQ24" s="4">
        <v>51.7</v>
      </c>
      <c r="BR24" s="4">
        <v>56</v>
      </c>
      <c r="BS24" s="4">
        <v>10</v>
      </c>
      <c r="BT24" s="4">
        <v>8.5</v>
      </c>
      <c r="BU24" s="4">
        <v>0.52700000000000002</v>
      </c>
      <c r="BV24" s="4">
        <v>19.5</v>
      </c>
      <c r="BW24" s="4">
        <v>34.1</v>
      </c>
      <c r="BX24" s="4">
        <v>0.23699999999999999</v>
      </c>
      <c r="BY24" s="4">
        <f t="shared" si="1"/>
        <v>72.215000000000003</v>
      </c>
      <c r="BZ24">
        <v>96</v>
      </c>
      <c r="CA24">
        <v>68</v>
      </c>
      <c r="CB24" t="b">
        <v>0</v>
      </c>
    </row>
    <row r="25" spans="1:80" x14ac:dyDescent="0.3">
      <c r="A25">
        <v>401522162</v>
      </c>
      <c r="B25" s="1">
        <v>45003</v>
      </c>
      <c r="C25">
        <v>2023</v>
      </c>
      <c r="D25" t="s">
        <v>40</v>
      </c>
      <c r="E25">
        <v>1</v>
      </c>
      <c r="F25" s="4">
        <v>19.2</v>
      </c>
      <c r="G25" s="4">
        <v>11.84</v>
      </c>
      <c r="H25" s="4">
        <v>75.400000000000006</v>
      </c>
      <c r="I25" s="4">
        <v>68.099999999999994</v>
      </c>
      <c r="J25" s="4">
        <v>40.299999999999997</v>
      </c>
      <c r="K25" s="4">
        <v>27.8</v>
      </c>
      <c r="L25" s="4">
        <v>59.5</v>
      </c>
      <c r="M25" s="4">
        <v>0.46800000000000003</v>
      </c>
      <c r="N25" s="4">
        <v>6.97</v>
      </c>
      <c r="O25" s="4">
        <v>20.100000000000001</v>
      </c>
      <c r="P25" s="4">
        <v>0.34699999999999998</v>
      </c>
      <c r="Q25" s="4">
        <v>12.8</v>
      </c>
      <c r="R25" s="4">
        <v>17.8</v>
      </c>
      <c r="S25" s="4">
        <v>0.72</v>
      </c>
      <c r="T25" s="4">
        <v>9.81</v>
      </c>
      <c r="U25" s="4">
        <v>35.9</v>
      </c>
      <c r="V25" s="4">
        <v>16.399999999999999</v>
      </c>
      <c r="W25" s="4">
        <v>8.81</v>
      </c>
      <c r="X25" s="4">
        <v>3.86</v>
      </c>
      <c r="Y25" s="4">
        <v>12.3</v>
      </c>
      <c r="Z25" s="4">
        <v>16.600000000000001</v>
      </c>
      <c r="AA25" s="4">
        <v>70.2</v>
      </c>
      <c r="AB25" s="4">
        <v>106.8</v>
      </c>
      <c r="AC25" s="4">
        <v>0.29799999999999999</v>
      </c>
      <c r="AD25" s="4">
        <v>0.33800000000000002</v>
      </c>
      <c r="AE25" s="4">
        <v>0.55500000000000005</v>
      </c>
      <c r="AF25" s="4">
        <v>50.8</v>
      </c>
      <c r="AG25" s="4">
        <v>58.9</v>
      </c>
      <c r="AH25" s="4">
        <v>12.5</v>
      </c>
      <c r="AI25" s="4">
        <v>10.199999999999999</v>
      </c>
      <c r="AJ25" s="4">
        <v>0.52600000000000002</v>
      </c>
      <c r="AK25" s="4">
        <v>15.4</v>
      </c>
      <c r="AL25" s="4">
        <v>28.7</v>
      </c>
      <c r="AM25" s="4">
        <v>0.215</v>
      </c>
      <c r="AN25" s="4">
        <f t="shared" si="0"/>
        <v>70.444999999999993</v>
      </c>
      <c r="AO25" t="s">
        <v>87</v>
      </c>
      <c r="AP25">
        <v>8</v>
      </c>
      <c r="AQ25" s="4">
        <v>15.99</v>
      </c>
      <c r="AR25" s="4">
        <v>9.8699999999999992</v>
      </c>
      <c r="AS25" s="4">
        <v>74.099999999999994</v>
      </c>
      <c r="AT25" s="4">
        <v>67.900000000000006</v>
      </c>
      <c r="AU25" s="4">
        <v>40.1</v>
      </c>
      <c r="AV25" s="4">
        <v>26.7</v>
      </c>
      <c r="AW25" s="4">
        <v>57.3</v>
      </c>
      <c r="AX25" s="4">
        <v>0.46600000000000003</v>
      </c>
      <c r="AY25" s="4">
        <v>4.97</v>
      </c>
      <c r="AZ25" s="4">
        <v>15.9</v>
      </c>
      <c r="BA25" s="4">
        <v>0.313</v>
      </c>
      <c r="BB25" s="4">
        <v>15.7</v>
      </c>
      <c r="BC25" s="4">
        <v>22.5</v>
      </c>
      <c r="BD25" s="4">
        <v>0.69799999999999995</v>
      </c>
      <c r="BE25" s="4">
        <v>10.4</v>
      </c>
      <c r="BF25" s="4">
        <v>35.299999999999997</v>
      </c>
      <c r="BG25" s="4">
        <v>12.8</v>
      </c>
      <c r="BH25" s="4">
        <v>8.39</v>
      </c>
      <c r="BI25" s="4">
        <v>5.0599999999999996</v>
      </c>
      <c r="BJ25" s="4">
        <v>12.7</v>
      </c>
      <c r="BK25" s="4">
        <v>19.3</v>
      </c>
      <c r="BL25" s="4">
        <v>70.2</v>
      </c>
      <c r="BM25" s="4">
        <v>105.1</v>
      </c>
      <c r="BN25" s="4">
        <v>0.39300000000000002</v>
      </c>
      <c r="BO25" s="4">
        <v>0.27700000000000002</v>
      </c>
      <c r="BP25" s="4">
        <v>0.54500000000000004</v>
      </c>
      <c r="BQ25" s="4">
        <v>51.7</v>
      </c>
      <c r="BR25" s="4">
        <v>48.1</v>
      </c>
      <c r="BS25" s="4">
        <v>11.9</v>
      </c>
      <c r="BT25" s="4">
        <v>13.1</v>
      </c>
      <c r="BU25" s="4">
        <v>0.50900000000000001</v>
      </c>
      <c r="BV25" s="4">
        <v>15.8</v>
      </c>
      <c r="BW25" s="4">
        <v>30.7</v>
      </c>
      <c r="BX25" s="4">
        <v>0.27400000000000002</v>
      </c>
      <c r="BY25" s="4">
        <f t="shared" si="1"/>
        <v>70.287499999999994</v>
      </c>
      <c r="BZ25">
        <v>71</v>
      </c>
      <c r="CA25">
        <v>72</v>
      </c>
      <c r="CB25" t="b">
        <v>1</v>
      </c>
    </row>
    <row r="26" spans="1:80" x14ac:dyDescent="0.3">
      <c r="A26">
        <v>401522153</v>
      </c>
      <c r="B26" s="1">
        <v>45002</v>
      </c>
      <c r="C26">
        <v>2023</v>
      </c>
      <c r="D26" t="s">
        <v>126</v>
      </c>
      <c r="E26">
        <v>3</v>
      </c>
      <c r="F26" s="4">
        <v>15.79</v>
      </c>
      <c r="G26" s="4">
        <v>9.48</v>
      </c>
      <c r="H26" s="4">
        <v>76.2</v>
      </c>
      <c r="I26" s="4">
        <v>69.900000000000006</v>
      </c>
      <c r="J26" s="4">
        <v>40.700000000000003</v>
      </c>
      <c r="K26" s="4">
        <v>26.7</v>
      </c>
      <c r="L26" s="4">
        <v>57.9</v>
      </c>
      <c r="M26" s="4">
        <v>0.46100000000000002</v>
      </c>
      <c r="N26" s="4">
        <v>7.17</v>
      </c>
      <c r="O26" s="4">
        <v>20.9</v>
      </c>
      <c r="P26" s="4">
        <v>0.34300000000000003</v>
      </c>
      <c r="Q26" s="4">
        <v>15.6</v>
      </c>
      <c r="R26" s="4">
        <v>20.9</v>
      </c>
      <c r="S26" s="4">
        <v>0.748</v>
      </c>
      <c r="T26" s="4">
        <v>9.86</v>
      </c>
      <c r="U26" s="4">
        <v>34.6</v>
      </c>
      <c r="V26" s="4">
        <v>17</v>
      </c>
      <c r="W26" s="4">
        <v>8.0299999999999994</v>
      </c>
      <c r="X26" s="4">
        <v>2.78</v>
      </c>
      <c r="Y26" s="4">
        <v>13.8</v>
      </c>
      <c r="Z26" s="4">
        <v>17.899999999999999</v>
      </c>
      <c r="AA26" s="4">
        <v>70.5</v>
      </c>
      <c r="AB26" s="4">
        <v>106.2</v>
      </c>
      <c r="AC26" s="4">
        <v>0.36099999999999999</v>
      </c>
      <c r="AD26" s="4">
        <v>0.36099999999999999</v>
      </c>
      <c r="AE26" s="4">
        <v>0.56200000000000006</v>
      </c>
      <c r="AF26" s="4">
        <v>50.5</v>
      </c>
      <c r="AG26" s="4">
        <v>63.6</v>
      </c>
      <c r="AH26" s="4">
        <v>11.2</v>
      </c>
      <c r="AI26" s="4">
        <v>7.7</v>
      </c>
      <c r="AJ26" s="4">
        <v>0.52300000000000002</v>
      </c>
      <c r="AK26" s="4">
        <v>17</v>
      </c>
      <c r="AL26" s="4">
        <v>29.9</v>
      </c>
      <c r="AM26" s="4">
        <v>0.27</v>
      </c>
      <c r="AN26" s="4">
        <f t="shared" si="0"/>
        <v>71.767499999999998</v>
      </c>
      <c r="AO26" t="s">
        <v>174</v>
      </c>
      <c r="AP26">
        <v>14</v>
      </c>
      <c r="AQ26" s="4">
        <v>2.1800000000000002</v>
      </c>
      <c r="AR26" s="4">
        <v>-1.43</v>
      </c>
      <c r="AS26" s="4">
        <v>73.900000000000006</v>
      </c>
      <c r="AT26" s="4">
        <v>66.900000000000006</v>
      </c>
      <c r="AU26" s="4">
        <v>40.299999999999997</v>
      </c>
      <c r="AV26" s="4">
        <v>25.1</v>
      </c>
      <c r="AW26" s="4">
        <v>53.6</v>
      </c>
      <c r="AX26" s="4">
        <v>0.46899999999999997</v>
      </c>
      <c r="AY26" s="4">
        <v>6.17</v>
      </c>
      <c r="AZ26" s="4">
        <v>18.3</v>
      </c>
      <c r="BA26" s="4">
        <v>0.33600000000000002</v>
      </c>
      <c r="BB26" s="4">
        <v>17.5</v>
      </c>
      <c r="BC26" s="4">
        <v>23.3</v>
      </c>
      <c r="BD26" s="4">
        <v>0.754</v>
      </c>
      <c r="BE26" s="4">
        <v>8.31</v>
      </c>
      <c r="BF26" s="4">
        <v>33</v>
      </c>
      <c r="BG26" s="4">
        <v>12.5</v>
      </c>
      <c r="BH26" s="4">
        <v>6.54</v>
      </c>
      <c r="BI26" s="4">
        <v>2.97</v>
      </c>
      <c r="BJ26" s="4">
        <v>11.9</v>
      </c>
      <c r="BK26" s="4">
        <v>18.3</v>
      </c>
      <c r="BL26" s="4">
        <v>67.900000000000006</v>
      </c>
      <c r="BM26" s="4">
        <v>108.1</v>
      </c>
      <c r="BN26" s="4">
        <v>0.434</v>
      </c>
      <c r="BO26" s="4">
        <v>0.34200000000000003</v>
      </c>
      <c r="BP26" s="4">
        <v>0.57199999999999995</v>
      </c>
      <c r="BQ26" s="4">
        <v>51.8</v>
      </c>
      <c r="BR26" s="4">
        <v>49.8</v>
      </c>
      <c r="BS26" s="4">
        <v>9.6</v>
      </c>
      <c r="BT26" s="4">
        <v>8.4</v>
      </c>
      <c r="BU26" s="4">
        <v>0.52600000000000002</v>
      </c>
      <c r="BV26" s="4">
        <v>15.5</v>
      </c>
      <c r="BW26" s="4">
        <v>26.6</v>
      </c>
      <c r="BX26" s="4">
        <v>0.32700000000000001</v>
      </c>
      <c r="BY26" s="4">
        <f t="shared" si="1"/>
        <v>68.257499999999993</v>
      </c>
      <c r="BZ26">
        <v>77</v>
      </c>
      <c r="CA26">
        <v>65</v>
      </c>
      <c r="CB26" t="b">
        <v>0</v>
      </c>
    </row>
    <row r="27" spans="1:80" x14ac:dyDescent="0.3">
      <c r="A27">
        <v>401522180</v>
      </c>
      <c r="B27" s="1">
        <v>45004</v>
      </c>
      <c r="C27">
        <v>2023</v>
      </c>
      <c r="D27" t="s">
        <v>126</v>
      </c>
      <c r="E27">
        <v>3</v>
      </c>
      <c r="F27" s="4">
        <v>15.79</v>
      </c>
      <c r="G27" s="4">
        <v>9.48</v>
      </c>
      <c r="H27" s="4">
        <v>76.2</v>
      </c>
      <c r="I27" s="4">
        <v>69.900000000000006</v>
      </c>
      <c r="J27" s="4">
        <v>40.700000000000003</v>
      </c>
      <c r="K27" s="4">
        <v>26.7</v>
      </c>
      <c r="L27" s="4">
        <v>57.9</v>
      </c>
      <c r="M27" s="4">
        <v>0.46100000000000002</v>
      </c>
      <c r="N27" s="4">
        <v>7.17</v>
      </c>
      <c r="O27" s="4">
        <v>20.9</v>
      </c>
      <c r="P27" s="4">
        <v>0.34300000000000003</v>
      </c>
      <c r="Q27" s="4">
        <v>15.6</v>
      </c>
      <c r="R27" s="4">
        <v>20.9</v>
      </c>
      <c r="S27" s="4">
        <v>0.748</v>
      </c>
      <c r="T27" s="4">
        <v>9.86</v>
      </c>
      <c r="U27" s="4">
        <v>34.6</v>
      </c>
      <c r="V27" s="4">
        <v>17</v>
      </c>
      <c r="W27" s="4">
        <v>8.0299999999999994</v>
      </c>
      <c r="X27" s="4">
        <v>2.78</v>
      </c>
      <c r="Y27" s="4">
        <v>13.8</v>
      </c>
      <c r="Z27" s="4">
        <v>17.899999999999999</v>
      </c>
      <c r="AA27" s="4">
        <v>70.5</v>
      </c>
      <c r="AB27" s="4">
        <v>106.2</v>
      </c>
      <c r="AC27" s="4">
        <v>0.36099999999999999</v>
      </c>
      <c r="AD27" s="4">
        <v>0.36099999999999999</v>
      </c>
      <c r="AE27" s="4">
        <v>0.56200000000000006</v>
      </c>
      <c r="AF27" s="4">
        <v>50.5</v>
      </c>
      <c r="AG27" s="4">
        <v>63.6</v>
      </c>
      <c r="AH27" s="4">
        <v>11.2</v>
      </c>
      <c r="AI27" s="4">
        <v>7.7</v>
      </c>
      <c r="AJ27" s="4">
        <v>0.52300000000000002</v>
      </c>
      <c r="AK27" s="4">
        <v>17</v>
      </c>
      <c r="AL27" s="4">
        <v>29.9</v>
      </c>
      <c r="AM27" s="4">
        <v>0.27</v>
      </c>
      <c r="AN27" s="4">
        <f t="shared" si="0"/>
        <v>71.767499999999998</v>
      </c>
      <c r="AO27" t="s">
        <v>11</v>
      </c>
      <c r="AP27">
        <v>6</v>
      </c>
      <c r="AQ27" s="4">
        <v>14.76</v>
      </c>
      <c r="AR27" s="4">
        <v>8.08</v>
      </c>
      <c r="AS27" s="4">
        <v>74.5</v>
      </c>
      <c r="AT27" s="4">
        <v>67.8</v>
      </c>
      <c r="AU27" s="4">
        <v>40.299999999999997</v>
      </c>
      <c r="AV27" s="4">
        <v>27.3</v>
      </c>
      <c r="AW27" s="4">
        <v>60.1</v>
      </c>
      <c r="AX27" s="4">
        <v>0.45400000000000001</v>
      </c>
      <c r="AY27" s="4">
        <v>6.26</v>
      </c>
      <c r="AZ27" s="4">
        <v>18</v>
      </c>
      <c r="BA27" s="4">
        <v>0.34699999999999998</v>
      </c>
      <c r="BB27" s="4">
        <v>13.6</v>
      </c>
      <c r="BC27" s="4">
        <v>19.2</v>
      </c>
      <c r="BD27" s="4">
        <v>0.70599999999999996</v>
      </c>
      <c r="BE27" s="4">
        <v>13.9</v>
      </c>
      <c r="BF27" s="4">
        <v>39.4</v>
      </c>
      <c r="BG27" s="4">
        <v>15.1</v>
      </c>
      <c r="BH27" s="4">
        <v>6.44</v>
      </c>
      <c r="BI27" s="4">
        <v>3.68</v>
      </c>
      <c r="BJ27" s="4">
        <v>11.8</v>
      </c>
      <c r="BK27" s="4">
        <v>16</v>
      </c>
      <c r="BL27" s="4">
        <v>66.8</v>
      </c>
      <c r="BM27" s="4">
        <v>110.7</v>
      </c>
      <c r="BN27" s="4">
        <v>0.31900000000000001</v>
      </c>
      <c r="BO27" s="4">
        <v>0.3</v>
      </c>
      <c r="BP27" s="4">
        <v>0.53800000000000003</v>
      </c>
      <c r="BQ27" s="4">
        <v>56.7</v>
      </c>
      <c r="BR27" s="4">
        <v>55.1</v>
      </c>
      <c r="BS27" s="4">
        <v>9.6</v>
      </c>
      <c r="BT27" s="4">
        <v>10</v>
      </c>
      <c r="BU27" s="4">
        <v>0.50600000000000001</v>
      </c>
      <c r="BV27" s="4">
        <v>14.5</v>
      </c>
      <c r="BW27" s="4">
        <v>39.200000000000003</v>
      </c>
      <c r="BX27" s="4">
        <v>0.22500000000000001</v>
      </c>
      <c r="BY27" s="4">
        <f t="shared" si="1"/>
        <v>67.12</v>
      </c>
      <c r="BZ27">
        <v>75</v>
      </c>
      <c r="CA27">
        <v>69</v>
      </c>
      <c r="CB27" t="b">
        <v>0</v>
      </c>
    </row>
    <row r="28" spans="1:80" x14ac:dyDescent="0.3">
      <c r="A28">
        <v>401522191</v>
      </c>
      <c r="B28" s="1">
        <v>45008</v>
      </c>
      <c r="C28">
        <v>2023</v>
      </c>
      <c r="D28" t="s">
        <v>126</v>
      </c>
      <c r="E28">
        <v>3</v>
      </c>
      <c r="F28" s="4">
        <v>15.79</v>
      </c>
      <c r="G28" s="4">
        <v>9.48</v>
      </c>
      <c r="H28" s="4">
        <v>76.2</v>
      </c>
      <c r="I28" s="4">
        <v>69.900000000000006</v>
      </c>
      <c r="J28" s="4">
        <v>40.700000000000003</v>
      </c>
      <c r="K28" s="4">
        <v>26.7</v>
      </c>
      <c r="L28" s="4">
        <v>57.9</v>
      </c>
      <c r="M28" s="4">
        <v>0.46100000000000002</v>
      </c>
      <c r="N28" s="4">
        <v>7.17</v>
      </c>
      <c r="O28" s="4">
        <v>20.9</v>
      </c>
      <c r="P28" s="4">
        <v>0.34300000000000003</v>
      </c>
      <c r="Q28" s="4">
        <v>15.6</v>
      </c>
      <c r="R28" s="4">
        <v>20.9</v>
      </c>
      <c r="S28" s="4">
        <v>0.748</v>
      </c>
      <c r="T28" s="4">
        <v>9.86</v>
      </c>
      <c r="U28" s="4">
        <v>34.6</v>
      </c>
      <c r="V28" s="4">
        <v>17</v>
      </c>
      <c r="W28" s="4">
        <v>8.0299999999999994</v>
      </c>
      <c r="X28" s="4">
        <v>2.78</v>
      </c>
      <c r="Y28" s="4">
        <v>13.8</v>
      </c>
      <c r="Z28" s="4">
        <v>17.899999999999999</v>
      </c>
      <c r="AA28" s="4">
        <v>70.5</v>
      </c>
      <c r="AB28" s="4">
        <v>106.2</v>
      </c>
      <c r="AC28" s="4">
        <v>0.36099999999999999</v>
      </c>
      <c r="AD28" s="4">
        <v>0.36099999999999999</v>
      </c>
      <c r="AE28" s="4">
        <v>0.56200000000000006</v>
      </c>
      <c r="AF28" s="4">
        <v>50.5</v>
      </c>
      <c r="AG28" s="4">
        <v>63.6</v>
      </c>
      <c r="AH28" s="4">
        <v>11.2</v>
      </c>
      <c r="AI28" s="4">
        <v>7.7</v>
      </c>
      <c r="AJ28" s="4">
        <v>0.52300000000000002</v>
      </c>
      <c r="AK28" s="4">
        <v>17</v>
      </c>
      <c r="AL28" s="4">
        <v>29.9</v>
      </c>
      <c r="AM28" s="4">
        <v>0.27</v>
      </c>
      <c r="AN28" s="4">
        <f t="shared" si="0"/>
        <v>71.767499999999998</v>
      </c>
      <c r="AO28" t="s">
        <v>9</v>
      </c>
      <c r="AP28">
        <v>7</v>
      </c>
      <c r="AQ28" s="4">
        <v>14.25</v>
      </c>
      <c r="AR28" s="4">
        <v>11.25</v>
      </c>
      <c r="AS28" s="4">
        <v>70.900000000000006</v>
      </c>
      <c r="AT28" s="4">
        <v>67.900000000000006</v>
      </c>
      <c r="AU28" s="4">
        <v>40.6</v>
      </c>
      <c r="AV28" s="4">
        <v>25.9</v>
      </c>
      <c r="AW28" s="4">
        <v>57.2</v>
      </c>
      <c r="AX28" s="4">
        <v>0.45200000000000001</v>
      </c>
      <c r="AY28" s="4">
        <v>7.41</v>
      </c>
      <c r="AZ28" s="4">
        <v>18.899999999999999</v>
      </c>
      <c r="BA28" s="4">
        <v>0.39300000000000002</v>
      </c>
      <c r="BB28" s="4">
        <v>11.8</v>
      </c>
      <c r="BC28" s="4">
        <v>15.5</v>
      </c>
      <c r="BD28" s="4">
        <v>0.75900000000000001</v>
      </c>
      <c r="BE28" s="4">
        <v>9.0299999999999994</v>
      </c>
      <c r="BF28" s="4">
        <v>35.700000000000003</v>
      </c>
      <c r="BG28" s="4">
        <v>14.6</v>
      </c>
      <c r="BH28" s="4">
        <v>4.71</v>
      </c>
      <c r="BI28" s="4">
        <v>3</v>
      </c>
      <c r="BJ28" s="4">
        <v>10.9</v>
      </c>
      <c r="BK28" s="4">
        <v>16.399999999999999</v>
      </c>
      <c r="BL28" s="4">
        <v>65.400000000000006</v>
      </c>
      <c r="BM28" s="4">
        <v>106.8</v>
      </c>
      <c r="BN28" s="4">
        <v>0.27200000000000002</v>
      </c>
      <c r="BO28" s="4">
        <v>0.33</v>
      </c>
      <c r="BP28" s="4">
        <v>0.54900000000000004</v>
      </c>
      <c r="BQ28" s="4">
        <v>52.2</v>
      </c>
      <c r="BR28" s="4">
        <v>56.5</v>
      </c>
      <c r="BS28" s="4">
        <v>7.1</v>
      </c>
      <c r="BT28" s="4">
        <v>8.4</v>
      </c>
      <c r="BU28" s="4">
        <v>0.51700000000000002</v>
      </c>
      <c r="BV28" s="4">
        <v>14.4</v>
      </c>
      <c r="BW28" s="4">
        <v>27.6</v>
      </c>
      <c r="BX28" s="4">
        <v>0.20599999999999999</v>
      </c>
      <c r="BY28" s="4">
        <f t="shared" si="1"/>
        <v>66.432500000000005</v>
      </c>
      <c r="BZ28">
        <v>98</v>
      </c>
      <c r="CA28">
        <v>93</v>
      </c>
      <c r="CB28" t="b">
        <v>0</v>
      </c>
    </row>
    <row r="29" spans="1:80" x14ac:dyDescent="0.3">
      <c r="A29">
        <v>401522193</v>
      </c>
      <c r="B29" s="1">
        <v>45010</v>
      </c>
      <c r="C29">
        <v>2023</v>
      </c>
      <c r="D29" t="s">
        <v>126</v>
      </c>
      <c r="E29">
        <v>3</v>
      </c>
      <c r="F29" s="4">
        <v>15.79</v>
      </c>
      <c r="G29" s="4">
        <v>9.48</v>
      </c>
      <c r="H29" s="4">
        <v>76.2</v>
      </c>
      <c r="I29" s="4">
        <v>69.900000000000006</v>
      </c>
      <c r="J29" s="4">
        <v>40.700000000000003</v>
      </c>
      <c r="K29" s="4">
        <v>26.7</v>
      </c>
      <c r="L29" s="4">
        <v>57.9</v>
      </c>
      <c r="M29" s="4">
        <v>0.46100000000000002</v>
      </c>
      <c r="N29" s="4">
        <v>7.17</v>
      </c>
      <c r="O29" s="4">
        <v>20.9</v>
      </c>
      <c r="P29" s="4">
        <v>0.34300000000000003</v>
      </c>
      <c r="Q29" s="4">
        <v>15.6</v>
      </c>
      <c r="R29" s="4">
        <v>20.9</v>
      </c>
      <c r="S29" s="4">
        <v>0.748</v>
      </c>
      <c r="T29" s="4">
        <v>9.86</v>
      </c>
      <c r="U29" s="4">
        <v>34.6</v>
      </c>
      <c r="V29" s="4">
        <v>17</v>
      </c>
      <c r="W29" s="4">
        <v>8.0299999999999994</v>
      </c>
      <c r="X29" s="4">
        <v>2.78</v>
      </c>
      <c r="Y29" s="4">
        <v>13.8</v>
      </c>
      <c r="Z29" s="4">
        <v>17.899999999999999</v>
      </c>
      <c r="AA29" s="4">
        <v>70.5</v>
      </c>
      <c r="AB29" s="4">
        <v>106.2</v>
      </c>
      <c r="AC29" s="4">
        <v>0.36099999999999999</v>
      </c>
      <c r="AD29" s="4">
        <v>0.36099999999999999</v>
      </c>
      <c r="AE29" s="4">
        <v>0.56200000000000006</v>
      </c>
      <c r="AF29" s="4">
        <v>50.5</v>
      </c>
      <c r="AG29" s="4">
        <v>63.6</v>
      </c>
      <c r="AH29" s="4">
        <v>11.2</v>
      </c>
      <c r="AI29" s="4">
        <v>7.7</v>
      </c>
      <c r="AJ29" s="4">
        <v>0.52300000000000002</v>
      </c>
      <c r="AK29" s="4">
        <v>17</v>
      </c>
      <c r="AL29" s="4">
        <v>29.9</v>
      </c>
      <c r="AM29" s="4">
        <v>0.27</v>
      </c>
      <c r="AN29" s="4">
        <f t="shared" si="0"/>
        <v>71.767499999999998</v>
      </c>
      <c r="AO29" t="s">
        <v>187</v>
      </c>
      <c r="AP29">
        <v>9</v>
      </c>
      <c r="AQ29" s="4">
        <v>13.92</v>
      </c>
      <c r="AR29" s="4">
        <v>2.2999999999999998</v>
      </c>
      <c r="AS29" s="4">
        <v>77.8</v>
      </c>
      <c r="AT29" s="4">
        <v>65.3</v>
      </c>
      <c r="AU29" s="4">
        <v>40.299999999999997</v>
      </c>
      <c r="AV29" s="4">
        <v>27.8</v>
      </c>
      <c r="AW29" s="4">
        <v>59.6</v>
      </c>
      <c r="AX29" s="4">
        <v>0.46600000000000003</v>
      </c>
      <c r="AY29" s="4">
        <v>9.6199999999999992</v>
      </c>
      <c r="AZ29" s="4">
        <v>26.3</v>
      </c>
      <c r="BA29" s="4">
        <v>0.36599999999999999</v>
      </c>
      <c r="BB29" s="4">
        <v>12.6</v>
      </c>
      <c r="BC29" s="4">
        <v>17.5</v>
      </c>
      <c r="BD29" s="4">
        <v>0.71899999999999997</v>
      </c>
      <c r="BE29" s="4">
        <v>10.9</v>
      </c>
      <c r="BF29" s="4">
        <v>38.9</v>
      </c>
      <c r="BG29" s="4">
        <v>14.4</v>
      </c>
      <c r="BH29" s="4">
        <v>6.46</v>
      </c>
      <c r="BI29" s="4">
        <v>2.56</v>
      </c>
      <c r="BJ29" s="4">
        <v>11.8</v>
      </c>
      <c r="BK29" s="4">
        <v>15.7</v>
      </c>
      <c r="BL29" s="4">
        <v>68.5</v>
      </c>
      <c r="BM29" s="4">
        <v>112.8</v>
      </c>
      <c r="BN29" s="4">
        <v>0.29399999999999998</v>
      </c>
      <c r="BO29" s="4">
        <v>0.44</v>
      </c>
      <c r="BP29" s="4">
        <v>0.57199999999999995</v>
      </c>
      <c r="BQ29" s="4">
        <v>54.2</v>
      </c>
      <c r="BR29" s="4">
        <v>51.8</v>
      </c>
      <c r="BS29" s="4">
        <v>9.4</v>
      </c>
      <c r="BT29" s="4">
        <v>6.7</v>
      </c>
      <c r="BU29" s="4">
        <v>0.54700000000000004</v>
      </c>
      <c r="BV29" s="4">
        <v>14.8</v>
      </c>
      <c r="BW29" s="4">
        <v>31.6</v>
      </c>
      <c r="BX29" s="4">
        <v>0.21199999999999999</v>
      </c>
      <c r="BY29" s="4">
        <f t="shared" si="1"/>
        <v>68.8125</v>
      </c>
      <c r="BZ29">
        <v>76</v>
      </c>
      <c r="CA29">
        <v>79</v>
      </c>
      <c r="CB29" t="b">
        <v>1</v>
      </c>
    </row>
    <row r="30" spans="1:80" x14ac:dyDescent="0.3">
      <c r="A30">
        <v>401522154</v>
      </c>
      <c r="B30" s="1">
        <v>45002</v>
      </c>
      <c r="C30">
        <v>2023</v>
      </c>
      <c r="D30" t="s">
        <v>11</v>
      </c>
      <c r="E30">
        <v>6</v>
      </c>
      <c r="F30" s="4">
        <v>14.76</v>
      </c>
      <c r="G30" s="4">
        <v>8.08</v>
      </c>
      <c r="H30" s="4">
        <v>74.5</v>
      </c>
      <c r="I30" s="4">
        <v>67.8</v>
      </c>
      <c r="J30" s="4">
        <v>40.299999999999997</v>
      </c>
      <c r="K30" s="4">
        <v>27.3</v>
      </c>
      <c r="L30" s="4">
        <v>60.1</v>
      </c>
      <c r="M30" s="4">
        <v>0.45400000000000001</v>
      </c>
      <c r="N30" s="4">
        <v>6.26</v>
      </c>
      <c r="O30" s="4">
        <v>18</v>
      </c>
      <c r="P30" s="4">
        <v>0.34699999999999998</v>
      </c>
      <c r="Q30" s="4">
        <v>13.6</v>
      </c>
      <c r="R30" s="4">
        <v>19.2</v>
      </c>
      <c r="S30" s="4">
        <v>0.70599999999999996</v>
      </c>
      <c r="T30" s="4">
        <v>13.9</v>
      </c>
      <c r="U30" s="4">
        <v>39.4</v>
      </c>
      <c r="V30" s="4">
        <v>15.1</v>
      </c>
      <c r="W30" s="4">
        <v>6.44</v>
      </c>
      <c r="X30" s="4">
        <v>3.68</v>
      </c>
      <c r="Y30" s="4">
        <v>11.8</v>
      </c>
      <c r="Z30" s="4">
        <v>16</v>
      </c>
      <c r="AA30" s="4">
        <v>66.8</v>
      </c>
      <c r="AB30" s="4">
        <v>110.7</v>
      </c>
      <c r="AC30" s="4">
        <v>0.31900000000000001</v>
      </c>
      <c r="AD30" s="4">
        <v>0.3</v>
      </c>
      <c r="AE30" s="4">
        <v>0.53800000000000003</v>
      </c>
      <c r="AF30" s="4">
        <v>56.7</v>
      </c>
      <c r="AG30" s="4">
        <v>55.1</v>
      </c>
      <c r="AH30" s="4">
        <v>9.6</v>
      </c>
      <c r="AI30" s="4">
        <v>10</v>
      </c>
      <c r="AJ30" s="4">
        <v>0.50600000000000001</v>
      </c>
      <c r="AK30" s="4">
        <v>14.5</v>
      </c>
      <c r="AL30" s="4">
        <v>39.200000000000003</v>
      </c>
      <c r="AM30" s="4">
        <v>0.22500000000000001</v>
      </c>
      <c r="AN30" s="4">
        <f t="shared" si="0"/>
        <v>67.12</v>
      </c>
      <c r="AO30" t="s">
        <v>168</v>
      </c>
      <c r="AP30">
        <v>11</v>
      </c>
      <c r="AQ30" s="4">
        <v>12.89</v>
      </c>
      <c r="AR30" s="4">
        <v>6.55</v>
      </c>
      <c r="AS30" s="4">
        <v>77.3</v>
      </c>
      <c r="AT30" s="4">
        <v>71</v>
      </c>
      <c r="AU30" s="4">
        <v>40.799999999999997</v>
      </c>
      <c r="AV30" s="4">
        <v>27.3</v>
      </c>
      <c r="AW30" s="4">
        <v>59.8</v>
      </c>
      <c r="AX30" s="4">
        <v>0.45600000000000002</v>
      </c>
      <c r="AY30" s="4">
        <v>6.61</v>
      </c>
      <c r="AZ30" s="4">
        <v>19.100000000000001</v>
      </c>
      <c r="BA30" s="4">
        <v>0.34599999999999997</v>
      </c>
      <c r="BB30" s="4">
        <v>16.100000000000001</v>
      </c>
      <c r="BC30" s="4">
        <v>21.7</v>
      </c>
      <c r="BD30" s="4">
        <v>0.74199999999999999</v>
      </c>
      <c r="BE30" s="4">
        <v>12.1</v>
      </c>
      <c r="BF30" s="4">
        <v>38.1</v>
      </c>
      <c r="BG30" s="4">
        <v>14.6</v>
      </c>
      <c r="BH30" s="4">
        <v>6.85</v>
      </c>
      <c r="BI30" s="4">
        <v>4.45</v>
      </c>
      <c r="BJ30" s="4">
        <v>11.7</v>
      </c>
      <c r="BK30" s="4">
        <v>15</v>
      </c>
      <c r="BL30" s="4">
        <v>68.2</v>
      </c>
      <c r="BM30" s="4">
        <v>111.2</v>
      </c>
      <c r="BN30" s="4">
        <v>0.36299999999999999</v>
      </c>
      <c r="BO30" s="4">
        <v>0.31900000000000001</v>
      </c>
      <c r="BP30" s="4">
        <v>0.55100000000000005</v>
      </c>
      <c r="BQ30" s="4">
        <v>54</v>
      </c>
      <c r="BR30" s="4">
        <v>53.5</v>
      </c>
      <c r="BS30" s="4">
        <v>9.9</v>
      </c>
      <c r="BT30" s="4">
        <v>11.2</v>
      </c>
      <c r="BU30" s="4">
        <v>0.51100000000000001</v>
      </c>
      <c r="BV30" s="4">
        <v>14.3</v>
      </c>
      <c r="BW30" s="4">
        <v>34.799999999999997</v>
      </c>
      <c r="BX30" s="4">
        <v>0.26900000000000002</v>
      </c>
      <c r="BY30" s="4">
        <f t="shared" si="1"/>
        <v>69.707499999999996</v>
      </c>
      <c r="BZ30">
        <v>61</v>
      </c>
      <c r="CA30">
        <v>53</v>
      </c>
      <c r="CB30" t="b">
        <v>0</v>
      </c>
    </row>
    <row r="31" spans="1:80" x14ac:dyDescent="0.3">
      <c r="A31">
        <v>401522141</v>
      </c>
      <c r="B31" s="1">
        <v>45002</v>
      </c>
      <c r="C31">
        <v>2023</v>
      </c>
      <c r="D31" t="s">
        <v>96</v>
      </c>
      <c r="E31">
        <v>2</v>
      </c>
      <c r="F31" s="4">
        <v>17.07</v>
      </c>
      <c r="G31" s="4">
        <v>8.01</v>
      </c>
      <c r="H31" s="4">
        <v>79.3</v>
      </c>
      <c r="I31" s="4">
        <v>70.3</v>
      </c>
      <c r="J31" s="4">
        <v>40.6</v>
      </c>
      <c r="K31" s="4">
        <v>29.3</v>
      </c>
      <c r="L31" s="4">
        <v>60.4</v>
      </c>
      <c r="M31" s="4">
        <v>0.48599999999999999</v>
      </c>
      <c r="N31" s="4">
        <v>8.94</v>
      </c>
      <c r="O31" s="4">
        <v>25.3</v>
      </c>
      <c r="P31" s="4">
        <v>0.35299999999999998</v>
      </c>
      <c r="Q31" s="4">
        <v>11.7</v>
      </c>
      <c r="R31" s="4">
        <v>16.3</v>
      </c>
      <c r="S31" s="4">
        <v>0.71799999999999997</v>
      </c>
      <c r="T31" s="4">
        <v>8.81</v>
      </c>
      <c r="U31" s="4">
        <v>31.8</v>
      </c>
      <c r="V31" s="4">
        <v>17.3</v>
      </c>
      <c r="W31" s="4">
        <v>9.17</v>
      </c>
      <c r="X31" s="4">
        <v>3</v>
      </c>
      <c r="Y31" s="4">
        <v>10.7</v>
      </c>
      <c r="Z31" s="4">
        <v>16.2</v>
      </c>
      <c r="AA31" s="4">
        <v>69.3</v>
      </c>
      <c r="AB31" s="4">
        <v>112.9</v>
      </c>
      <c r="AC31" s="4">
        <v>0.27</v>
      </c>
      <c r="AD31" s="4">
        <v>0.42</v>
      </c>
      <c r="AE31" s="4">
        <v>0.58199999999999996</v>
      </c>
      <c r="AF31" s="4">
        <v>47.3</v>
      </c>
      <c r="AG31" s="4">
        <v>59.1</v>
      </c>
      <c r="AH31" s="4">
        <v>13</v>
      </c>
      <c r="AI31" s="4">
        <v>8.4</v>
      </c>
      <c r="AJ31" s="4">
        <v>0.56000000000000005</v>
      </c>
      <c r="AK31" s="4">
        <v>13.6</v>
      </c>
      <c r="AL31" s="4">
        <v>26.2</v>
      </c>
      <c r="AM31" s="4">
        <v>0.19400000000000001</v>
      </c>
      <c r="AN31" s="4">
        <f t="shared" si="0"/>
        <v>70.032499999999999</v>
      </c>
      <c r="AO31" t="s">
        <v>26</v>
      </c>
      <c r="AP31">
        <v>15</v>
      </c>
      <c r="AQ31" s="4">
        <v>1.63</v>
      </c>
      <c r="AR31" s="4">
        <v>-3.13</v>
      </c>
      <c r="AS31" s="4">
        <v>72.7</v>
      </c>
      <c r="AT31" s="4">
        <v>66.900000000000006</v>
      </c>
      <c r="AU31" s="4">
        <v>40.5</v>
      </c>
      <c r="AV31" s="4">
        <v>26.5</v>
      </c>
      <c r="AW31" s="4">
        <v>55.9</v>
      </c>
      <c r="AX31" s="4">
        <v>0.47399999999999998</v>
      </c>
      <c r="AY31" s="4">
        <v>8.59</v>
      </c>
      <c r="AZ31" s="4">
        <v>24</v>
      </c>
      <c r="BA31" s="4">
        <v>0.35799999999999998</v>
      </c>
      <c r="BB31" s="4">
        <v>11.1</v>
      </c>
      <c r="BC31" s="4">
        <v>15.9</v>
      </c>
      <c r="BD31" s="4">
        <v>0.69699999999999995</v>
      </c>
      <c r="BE31" s="4">
        <v>6.47</v>
      </c>
      <c r="BF31" s="4">
        <v>31.3</v>
      </c>
      <c r="BG31" s="4">
        <v>13.7</v>
      </c>
      <c r="BH31" s="4">
        <v>5.88</v>
      </c>
      <c r="BI31" s="4">
        <v>2.88</v>
      </c>
      <c r="BJ31" s="4">
        <v>9.35</v>
      </c>
      <c r="BK31" s="4">
        <v>14.8</v>
      </c>
      <c r="BL31" s="4">
        <v>65.5</v>
      </c>
      <c r="BM31" s="4">
        <v>109.7</v>
      </c>
      <c r="BN31" s="4">
        <v>0.28499999999999998</v>
      </c>
      <c r="BO31" s="4">
        <v>0.42899999999999999</v>
      </c>
      <c r="BP31" s="4">
        <v>0.57299999999999995</v>
      </c>
      <c r="BQ31" s="4">
        <v>49.1</v>
      </c>
      <c r="BR31" s="4">
        <v>51.6</v>
      </c>
      <c r="BS31" s="4">
        <v>8.9</v>
      </c>
      <c r="BT31" s="4">
        <v>8.3000000000000007</v>
      </c>
      <c r="BU31" s="4">
        <v>0.55100000000000005</v>
      </c>
      <c r="BV31" s="4">
        <v>12.8</v>
      </c>
      <c r="BW31" s="4">
        <v>20.3</v>
      </c>
      <c r="BX31" s="4">
        <v>0.19800000000000001</v>
      </c>
      <c r="BY31" s="4">
        <f t="shared" si="1"/>
        <v>66.332499999999996</v>
      </c>
      <c r="BZ31">
        <v>78</v>
      </c>
      <c r="CA31">
        <v>61</v>
      </c>
      <c r="CB31" t="b">
        <v>0</v>
      </c>
    </row>
    <row r="32" spans="1:80" x14ac:dyDescent="0.3">
      <c r="A32">
        <v>401522175</v>
      </c>
      <c r="B32" s="1">
        <v>45004</v>
      </c>
      <c r="C32">
        <v>2023</v>
      </c>
      <c r="D32" t="s">
        <v>96</v>
      </c>
      <c r="E32">
        <v>2</v>
      </c>
      <c r="F32" s="4">
        <v>17.07</v>
      </c>
      <c r="G32" s="4">
        <v>8.01</v>
      </c>
      <c r="H32" s="4">
        <v>79.3</v>
      </c>
      <c r="I32" s="4">
        <v>70.3</v>
      </c>
      <c r="J32" s="4">
        <v>40.6</v>
      </c>
      <c r="K32" s="4">
        <v>29.3</v>
      </c>
      <c r="L32" s="4">
        <v>60.4</v>
      </c>
      <c r="M32" s="4">
        <v>0.48599999999999999</v>
      </c>
      <c r="N32" s="4">
        <v>8.94</v>
      </c>
      <c r="O32" s="4">
        <v>25.3</v>
      </c>
      <c r="P32" s="4">
        <v>0.35299999999999998</v>
      </c>
      <c r="Q32" s="4">
        <v>11.7</v>
      </c>
      <c r="R32" s="4">
        <v>16.3</v>
      </c>
      <c r="S32" s="4">
        <v>0.71799999999999997</v>
      </c>
      <c r="T32" s="4">
        <v>8.81</v>
      </c>
      <c r="U32" s="4">
        <v>31.8</v>
      </c>
      <c r="V32" s="4">
        <v>17.3</v>
      </c>
      <c r="W32" s="4">
        <v>9.17</v>
      </c>
      <c r="X32" s="4">
        <v>3</v>
      </c>
      <c r="Y32" s="4">
        <v>10.7</v>
      </c>
      <c r="Z32" s="4">
        <v>16.2</v>
      </c>
      <c r="AA32" s="4">
        <v>69.3</v>
      </c>
      <c r="AB32" s="4">
        <v>112.9</v>
      </c>
      <c r="AC32" s="4">
        <v>0.27</v>
      </c>
      <c r="AD32" s="4">
        <v>0.42</v>
      </c>
      <c r="AE32" s="4">
        <v>0.58199999999999996</v>
      </c>
      <c r="AF32" s="4">
        <v>47.3</v>
      </c>
      <c r="AG32" s="4">
        <v>59.1</v>
      </c>
      <c r="AH32" s="4">
        <v>13</v>
      </c>
      <c r="AI32" s="4">
        <v>8.4</v>
      </c>
      <c r="AJ32" s="4">
        <v>0.56000000000000005</v>
      </c>
      <c r="AK32" s="4">
        <v>13.6</v>
      </c>
      <c r="AL32" s="4">
        <v>26.2</v>
      </c>
      <c r="AM32" s="4">
        <v>0.19400000000000001</v>
      </c>
      <c r="AN32" s="4">
        <f t="shared" si="0"/>
        <v>70.032499999999999</v>
      </c>
      <c r="AO32" t="s">
        <v>9</v>
      </c>
      <c r="AP32">
        <v>7</v>
      </c>
      <c r="AQ32" s="4">
        <v>14.25</v>
      </c>
      <c r="AR32" s="4">
        <v>11.25</v>
      </c>
      <c r="AS32" s="4">
        <v>70.900000000000006</v>
      </c>
      <c r="AT32" s="4">
        <v>67.900000000000006</v>
      </c>
      <c r="AU32" s="4">
        <v>40.6</v>
      </c>
      <c r="AV32" s="4">
        <v>25.9</v>
      </c>
      <c r="AW32" s="4">
        <v>57.2</v>
      </c>
      <c r="AX32" s="4">
        <v>0.45200000000000001</v>
      </c>
      <c r="AY32" s="4">
        <v>7.41</v>
      </c>
      <c r="AZ32" s="4">
        <v>18.899999999999999</v>
      </c>
      <c r="BA32" s="4">
        <v>0.39300000000000002</v>
      </c>
      <c r="BB32" s="4">
        <v>11.8</v>
      </c>
      <c r="BC32" s="4">
        <v>15.5</v>
      </c>
      <c r="BD32" s="4">
        <v>0.75900000000000001</v>
      </c>
      <c r="BE32" s="4">
        <v>9.0299999999999994</v>
      </c>
      <c r="BF32" s="4">
        <v>35.700000000000003</v>
      </c>
      <c r="BG32" s="4">
        <v>14.6</v>
      </c>
      <c r="BH32" s="4">
        <v>4.71</v>
      </c>
      <c r="BI32" s="4">
        <v>3</v>
      </c>
      <c r="BJ32" s="4">
        <v>10.9</v>
      </c>
      <c r="BK32" s="4">
        <v>16.399999999999999</v>
      </c>
      <c r="BL32" s="4">
        <v>65.400000000000006</v>
      </c>
      <c r="BM32" s="4">
        <v>106.8</v>
      </c>
      <c r="BN32" s="4">
        <v>0.27200000000000002</v>
      </c>
      <c r="BO32" s="4">
        <v>0.33</v>
      </c>
      <c r="BP32" s="4">
        <v>0.54900000000000004</v>
      </c>
      <c r="BQ32" s="4">
        <v>52.2</v>
      </c>
      <c r="BR32" s="4">
        <v>56.5</v>
      </c>
      <c r="BS32" s="4">
        <v>7.1</v>
      </c>
      <c r="BT32" s="4">
        <v>8.4</v>
      </c>
      <c r="BU32" s="4">
        <v>0.51700000000000002</v>
      </c>
      <c r="BV32" s="4">
        <v>14.4</v>
      </c>
      <c r="BW32" s="4">
        <v>27.6</v>
      </c>
      <c r="BX32" s="4">
        <v>0.20599999999999999</v>
      </c>
      <c r="BY32" s="4">
        <f t="shared" si="1"/>
        <v>66.432500000000005</v>
      </c>
      <c r="BZ32">
        <v>60</v>
      </c>
      <c r="CA32">
        <v>69</v>
      </c>
      <c r="CB32" t="b">
        <v>1</v>
      </c>
    </row>
    <row r="33" spans="1:80" x14ac:dyDescent="0.3">
      <c r="A33">
        <v>401522122</v>
      </c>
      <c r="B33" s="1">
        <v>45001</v>
      </c>
      <c r="C33">
        <v>2023</v>
      </c>
      <c r="D33" t="s">
        <v>109</v>
      </c>
      <c r="E33">
        <v>8</v>
      </c>
      <c r="F33" s="4">
        <v>14.58</v>
      </c>
      <c r="G33" s="4">
        <v>8.35</v>
      </c>
      <c r="H33" s="4">
        <v>69.7</v>
      </c>
      <c r="I33" s="4">
        <v>63.5</v>
      </c>
      <c r="J33" s="4">
        <v>40.1</v>
      </c>
      <c r="K33" s="4">
        <v>24.6</v>
      </c>
      <c r="L33" s="4">
        <v>55</v>
      </c>
      <c r="M33" s="4">
        <v>0.44800000000000001</v>
      </c>
      <c r="N33" s="4">
        <v>6.66</v>
      </c>
      <c r="O33" s="4">
        <v>20.3</v>
      </c>
      <c r="P33" s="4">
        <v>0.32800000000000001</v>
      </c>
      <c r="Q33" s="4">
        <v>13.8</v>
      </c>
      <c r="R33" s="4">
        <v>18.899999999999999</v>
      </c>
      <c r="S33" s="4">
        <v>0.73199999999999998</v>
      </c>
      <c r="T33" s="4">
        <v>9.77</v>
      </c>
      <c r="U33" s="4">
        <v>33.6</v>
      </c>
      <c r="V33" s="4">
        <v>11.4</v>
      </c>
      <c r="W33" s="4">
        <v>5.46</v>
      </c>
      <c r="X33" s="4">
        <v>3.74</v>
      </c>
      <c r="Y33" s="4">
        <v>10.7</v>
      </c>
      <c r="Z33" s="4">
        <v>16</v>
      </c>
      <c r="AA33" s="4">
        <v>64.5</v>
      </c>
      <c r="AB33" s="4">
        <v>107.7</v>
      </c>
      <c r="AC33" s="4">
        <v>0.34300000000000003</v>
      </c>
      <c r="AD33" s="4">
        <v>0.36899999999999999</v>
      </c>
      <c r="AE33" s="4">
        <v>0.54500000000000004</v>
      </c>
      <c r="AF33" s="4">
        <v>51.1</v>
      </c>
      <c r="AG33" s="4">
        <v>46.2</v>
      </c>
      <c r="AH33" s="4">
        <v>8.4</v>
      </c>
      <c r="AI33" s="4">
        <v>10.1</v>
      </c>
      <c r="AJ33" s="4">
        <v>0.50800000000000001</v>
      </c>
      <c r="AK33" s="4">
        <v>14.3</v>
      </c>
      <c r="AL33" s="4">
        <v>30</v>
      </c>
      <c r="AM33" s="4">
        <v>0.251</v>
      </c>
      <c r="AN33" s="4">
        <f t="shared" si="0"/>
        <v>64.907499999999999</v>
      </c>
      <c r="AO33" t="s">
        <v>14</v>
      </c>
      <c r="AP33">
        <v>9</v>
      </c>
      <c r="AQ33" s="4">
        <v>15.95</v>
      </c>
      <c r="AR33" s="4">
        <v>10.89</v>
      </c>
      <c r="AS33" s="4">
        <v>76</v>
      </c>
      <c r="AT33" s="4">
        <v>70.900000000000006</v>
      </c>
      <c r="AU33" s="4">
        <v>40.1</v>
      </c>
      <c r="AV33" s="4">
        <v>25.9</v>
      </c>
      <c r="AW33" s="4">
        <v>57.4</v>
      </c>
      <c r="AX33" s="4">
        <v>0.45200000000000001</v>
      </c>
      <c r="AY33" s="4">
        <v>7.29</v>
      </c>
      <c r="AZ33" s="4">
        <v>20.8</v>
      </c>
      <c r="BA33" s="4">
        <v>0.35</v>
      </c>
      <c r="BB33" s="4">
        <v>16.8</v>
      </c>
      <c r="BC33" s="4">
        <v>22.6</v>
      </c>
      <c r="BD33" s="4">
        <v>0.74299999999999999</v>
      </c>
      <c r="BE33" s="4">
        <v>11.3</v>
      </c>
      <c r="BF33" s="4">
        <v>33.9</v>
      </c>
      <c r="BG33" s="4">
        <v>13</v>
      </c>
      <c r="BH33" s="4">
        <v>6.68</v>
      </c>
      <c r="BI33" s="4">
        <v>3.06</v>
      </c>
      <c r="BJ33" s="4">
        <v>12.9</v>
      </c>
      <c r="BK33" s="4">
        <v>18.600000000000001</v>
      </c>
      <c r="BL33" s="4">
        <v>69.599999999999994</v>
      </c>
      <c r="BM33" s="4">
        <v>108.8</v>
      </c>
      <c r="BN33" s="4">
        <v>0.39400000000000002</v>
      </c>
      <c r="BO33" s="4">
        <v>0.36299999999999999</v>
      </c>
      <c r="BP33" s="4">
        <v>0.55700000000000005</v>
      </c>
      <c r="BQ33" s="4">
        <v>52</v>
      </c>
      <c r="BR33" s="4">
        <v>50.1</v>
      </c>
      <c r="BS33" s="4">
        <v>9.6</v>
      </c>
      <c r="BT33" s="4">
        <v>8.6</v>
      </c>
      <c r="BU33" s="4">
        <v>0.51500000000000001</v>
      </c>
      <c r="BV33" s="4">
        <v>16</v>
      </c>
      <c r="BW33" s="4">
        <v>34</v>
      </c>
      <c r="BX33" s="4">
        <v>0.29199999999999998</v>
      </c>
      <c r="BY33" s="4">
        <f t="shared" si="1"/>
        <v>69.734999999999985</v>
      </c>
      <c r="BZ33">
        <v>67</v>
      </c>
      <c r="CA33">
        <v>65</v>
      </c>
      <c r="CB33" t="b">
        <v>0</v>
      </c>
    </row>
    <row r="34" spans="1:80" x14ac:dyDescent="0.3">
      <c r="A34">
        <v>401522144</v>
      </c>
      <c r="B34" s="1">
        <v>45002</v>
      </c>
      <c r="C34">
        <v>2023</v>
      </c>
      <c r="D34" t="s">
        <v>72</v>
      </c>
      <c r="E34">
        <v>8</v>
      </c>
      <c r="F34" s="4">
        <v>14.5</v>
      </c>
      <c r="G34" s="4">
        <v>6.9</v>
      </c>
      <c r="H34" s="4">
        <v>79.400000000000006</v>
      </c>
      <c r="I34" s="4">
        <v>71.8</v>
      </c>
      <c r="J34" s="4">
        <v>40.4</v>
      </c>
      <c r="K34" s="4">
        <v>28.7</v>
      </c>
      <c r="L34" s="4">
        <v>59.9</v>
      </c>
      <c r="M34" s="4">
        <v>0.47899999999999998</v>
      </c>
      <c r="N34" s="4">
        <v>6.14</v>
      </c>
      <c r="O34" s="4">
        <v>17.399999999999999</v>
      </c>
      <c r="P34" s="4">
        <v>0.35299999999999998</v>
      </c>
      <c r="Q34" s="4">
        <v>15.9</v>
      </c>
      <c r="R34" s="4">
        <v>21.2</v>
      </c>
      <c r="S34" s="4">
        <v>0.747</v>
      </c>
      <c r="T34" s="4">
        <v>10.4</v>
      </c>
      <c r="U34" s="4">
        <v>35.9</v>
      </c>
      <c r="V34" s="4">
        <v>15.6</v>
      </c>
      <c r="W34" s="4">
        <v>8.6</v>
      </c>
      <c r="X34" s="4">
        <v>4.51</v>
      </c>
      <c r="Y34" s="4">
        <v>13.3</v>
      </c>
      <c r="Z34" s="4">
        <v>18.2</v>
      </c>
      <c r="AA34" s="4">
        <v>72.2</v>
      </c>
      <c r="AB34" s="4">
        <v>108.7</v>
      </c>
      <c r="AC34" s="4">
        <v>0.35399999999999998</v>
      </c>
      <c r="AD34" s="4">
        <v>0.29099999999999998</v>
      </c>
      <c r="AE34" s="4">
        <v>0.56699999999999995</v>
      </c>
      <c r="AF34" s="4">
        <v>50.4</v>
      </c>
      <c r="AG34" s="4">
        <v>54.4</v>
      </c>
      <c r="AH34" s="4">
        <v>11.8</v>
      </c>
      <c r="AI34" s="4">
        <v>13.1</v>
      </c>
      <c r="AJ34" s="4">
        <v>0.53</v>
      </c>
      <c r="AK34" s="4">
        <v>16</v>
      </c>
      <c r="AL34" s="4">
        <v>31.2</v>
      </c>
      <c r="AM34" s="4">
        <v>0.26500000000000001</v>
      </c>
      <c r="AN34" s="4">
        <f t="shared" si="0"/>
        <v>72.86999999999999</v>
      </c>
      <c r="AO34" t="s">
        <v>187</v>
      </c>
      <c r="AP34">
        <v>9</v>
      </c>
      <c r="AQ34" s="4">
        <v>13.92</v>
      </c>
      <c r="AR34" s="4">
        <v>2.2999999999999998</v>
      </c>
      <c r="AS34" s="4">
        <v>77.8</v>
      </c>
      <c r="AT34" s="4">
        <v>65.3</v>
      </c>
      <c r="AU34" s="4">
        <v>40.299999999999997</v>
      </c>
      <c r="AV34" s="4">
        <v>27.8</v>
      </c>
      <c r="AW34" s="4">
        <v>59.6</v>
      </c>
      <c r="AX34" s="4">
        <v>0.46600000000000003</v>
      </c>
      <c r="AY34" s="4">
        <v>9.6199999999999992</v>
      </c>
      <c r="AZ34" s="4">
        <v>26.3</v>
      </c>
      <c r="BA34" s="4">
        <v>0.36599999999999999</v>
      </c>
      <c r="BB34" s="4">
        <v>12.6</v>
      </c>
      <c r="BC34" s="4">
        <v>17.5</v>
      </c>
      <c r="BD34" s="4">
        <v>0.71899999999999997</v>
      </c>
      <c r="BE34" s="4">
        <v>10.9</v>
      </c>
      <c r="BF34" s="4">
        <v>38.9</v>
      </c>
      <c r="BG34" s="4">
        <v>14.4</v>
      </c>
      <c r="BH34" s="4">
        <v>6.46</v>
      </c>
      <c r="BI34" s="4">
        <v>2.56</v>
      </c>
      <c r="BJ34" s="4">
        <v>11.8</v>
      </c>
      <c r="BK34" s="4">
        <v>15.7</v>
      </c>
      <c r="BL34" s="4">
        <v>68.5</v>
      </c>
      <c r="BM34" s="4">
        <v>112.8</v>
      </c>
      <c r="BN34" s="4">
        <v>0.29399999999999998</v>
      </c>
      <c r="BO34" s="4">
        <v>0.44</v>
      </c>
      <c r="BP34" s="4">
        <v>0.57199999999999995</v>
      </c>
      <c r="BQ34" s="4">
        <v>54.2</v>
      </c>
      <c r="BR34" s="4">
        <v>51.8</v>
      </c>
      <c r="BS34" s="4">
        <v>9.4</v>
      </c>
      <c r="BT34" s="4">
        <v>6.7</v>
      </c>
      <c r="BU34" s="4">
        <v>0.54700000000000004</v>
      </c>
      <c r="BV34" s="4">
        <v>14.8</v>
      </c>
      <c r="BW34" s="4">
        <v>31.6</v>
      </c>
      <c r="BX34" s="4">
        <v>0.21199999999999999</v>
      </c>
      <c r="BY34" s="4">
        <f t="shared" si="1"/>
        <v>68.8125</v>
      </c>
      <c r="BZ34">
        <v>65</v>
      </c>
      <c r="CA34">
        <v>66</v>
      </c>
      <c r="CB34" t="b">
        <v>1</v>
      </c>
    </row>
    <row r="35" spans="1:80" x14ac:dyDescent="0.3">
      <c r="A35">
        <v>401522139</v>
      </c>
      <c r="B35" s="1">
        <v>45002</v>
      </c>
      <c r="C35">
        <v>2023</v>
      </c>
      <c r="D35" t="s">
        <v>124</v>
      </c>
      <c r="E35">
        <v>5</v>
      </c>
      <c r="F35" s="4">
        <v>13.98</v>
      </c>
      <c r="G35" s="4">
        <v>6.84</v>
      </c>
      <c r="H35" s="4">
        <v>79.099999999999994</v>
      </c>
      <c r="I35" s="4">
        <v>71.900000000000006</v>
      </c>
      <c r="J35" s="4">
        <v>40.1</v>
      </c>
      <c r="K35" s="4">
        <v>28.6</v>
      </c>
      <c r="L35" s="4">
        <v>59.6</v>
      </c>
      <c r="M35" s="4">
        <v>0.48</v>
      </c>
      <c r="N35" s="4">
        <v>7.51</v>
      </c>
      <c r="O35" s="4">
        <v>20.399999999999999</v>
      </c>
      <c r="P35" s="4">
        <v>0.36799999999999999</v>
      </c>
      <c r="Q35" s="4">
        <v>14.4</v>
      </c>
      <c r="R35" s="4">
        <v>18.3</v>
      </c>
      <c r="S35" s="4">
        <v>0.78400000000000003</v>
      </c>
      <c r="T35" s="4">
        <v>10.4</v>
      </c>
      <c r="U35" s="4">
        <v>34.700000000000003</v>
      </c>
      <c r="V35" s="4">
        <v>14.5</v>
      </c>
      <c r="W35" s="4">
        <v>7.3</v>
      </c>
      <c r="X35" s="4">
        <v>3.11</v>
      </c>
      <c r="Y35" s="4">
        <v>11.1</v>
      </c>
      <c r="Z35" s="4">
        <v>14.2</v>
      </c>
      <c r="AA35" s="4">
        <v>68.900000000000006</v>
      </c>
      <c r="AB35" s="4">
        <v>114.3</v>
      </c>
      <c r="AC35" s="4">
        <v>0.307</v>
      </c>
      <c r="AD35" s="4">
        <v>0.34200000000000003</v>
      </c>
      <c r="AE35" s="4">
        <v>0.57899999999999996</v>
      </c>
      <c r="AF35" s="4">
        <v>52</v>
      </c>
      <c r="AG35" s="4">
        <v>50.6</v>
      </c>
      <c r="AH35" s="4">
        <v>10.5</v>
      </c>
      <c r="AI35" s="4">
        <v>8.4</v>
      </c>
      <c r="AJ35" s="4">
        <v>0.54300000000000004</v>
      </c>
      <c r="AK35" s="4">
        <v>14</v>
      </c>
      <c r="AL35" s="4">
        <v>31.8</v>
      </c>
      <c r="AM35" s="4">
        <v>0.24099999999999999</v>
      </c>
      <c r="AN35" s="4">
        <f t="shared" si="0"/>
        <v>68.992500000000007</v>
      </c>
      <c r="AO35" t="s">
        <v>134</v>
      </c>
      <c r="AP35">
        <v>12</v>
      </c>
      <c r="AQ35" s="4">
        <v>7.84</v>
      </c>
      <c r="AR35" s="4">
        <v>-1.1399999999999999</v>
      </c>
      <c r="AS35" s="4">
        <v>74.8</v>
      </c>
      <c r="AT35" s="4">
        <v>63.9</v>
      </c>
      <c r="AU35" s="4">
        <v>40.9</v>
      </c>
      <c r="AV35" s="4">
        <v>27.2</v>
      </c>
      <c r="AW35" s="4">
        <v>58.1</v>
      </c>
      <c r="AX35" s="4">
        <v>0.46899999999999997</v>
      </c>
      <c r="AY35" s="4">
        <v>7.94</v>
      </c>
      <c r="AZ35" s="4">
        <v>21.5</v>
      </c>
      <c r="BA35" s="4">
        <v>0.37</v>
      </c>
      <c r="BB35" s="4">
        <v>12.4</v>
      </c>
      <c r="BC35" s="4">
        <v>16.2</v>
      </c>
      <c r="BD35" s="4">
        <v>0.76700000000000002</v>
      </c>
      <c r="BE35" s="4">
        <v>7.94</v>
      </c>
      <c r="BF35" s="4">
        <v>35.700000000000003</v>
      </c>
      <c r="BG35" s="4">
        <v>13.7</v>
      </c>
      <c r="BH35" s="4">
        <v>5.34</v>
      </c>
      <c r="BI35" s="4">
        <v>2.63</v>
      </c>
      <c r="BJ35" s="4">
        <v>10.5</v>
      </c>
      <c r="BK35" s="4">
        <v>14.9</v>
      </c>
      <c r="BL35" s="4">
        <v>67</v>
      </c>
      <c r="BM35" s="4">
        <v>109.2</v>
      </c>
      <c r="BN35" s="4">
        <v>0.27900000000000003</v>
      </c>
      <c r="BO35" s="4">
        <v>0.37</v>
      </c>
      <c r="BP35" s="4">
        <v>0.56899999999999995</v>
      </c>
      <c r="BQ35" s="4">
        <v>52.2</v>
      </c>
      <c r="BR35" s="4">
        <v>50.2</v>
      </c>
      <c r="BS35" s="4">
        <v>7.8</v>
      </c>
      <c r="BT35" s="4">
        <v>7.4</v>
      </c>
      <c r="BU35" s="4">
        <v>0.53700000000000003</v>
      </c>
      <c r="BV35" s="4">
        <v>13.8</v>
      </c>
      <c r="BW35" s="4">
        <v>24.3</v>
      </c>
      <c r="BX35" s="4">
        <v>0.214</v>
      </c>
      <c r="BY35" s="4">
        <f t="shared" si="1"/>
        <v>68.355000000000004</v>
      </c>
      <c r="BZ35">
        <v>63</v>
      </c>
      <c r="CA35">
        <v>56</v>
      </c>
      <c r="CB35" t="b">
        <v>0</v>
      </c>
    </row>
    <row r="36" spans="1:80" x14ac:dyDescent="0.3">
      <c r="A36">
        <v>401522142</v>
      </c>
      <c r="B36" s="1">
        <v>45002</v>
      </c>
      <c r="C36">
        <v>2023</v>
      </c>
      <c r="D36" t="s">
        <v>9</v>
      </c>
      <c r="E36">
        <v>7</v>
      </c>
      <c r="F36" s="4">
        <v>14.25</v>
      </c>
      <c r="G36" s="4">
        <v>11.25</v>
      </c>
      <c r="H36" s="4">
        <v>70.900000000000006</v>
      </c>
      <c r="I36" s="4">
        <v>67.900000000000006</v>
      </c>
      <c r="J36" s="4">
        <v>40.6</v>
      </c>
      <c r="K36" s="4">
        <v>25.9</v>
      </c>
      <c r="L36" s="4">
        <v>57.2</v>
      </c>
      <c r="M36" s="4">
        <v>0.45200000000000001</v>
      </c>
      <c r="N36" s="4">
        <v>7.41</v>
      </c>
      <c r="O36" s="4">
        <v>18.899999999999999</v>
      </c>
      <c r="P36" s="4">
        <v>0.39300000000000002</v>
      </c>
      <c r="Q36" s="4">
        <v>11.8</v>
      </c>
      <c r="R36" s="4">
        <v>15.5</v>
      </c>
      <c r="S36" s="4">
        <v>0.75900000000000001</v>
      </c>
      <c r="T36" s="4">
        <v>9.0299999999999994</v>
      </c>
      <c r="U36" s="4">
        <v>35.700000000000003</v>
      </c>
      <c r="V36" s="4">
        <v>14.6</v>
      </c>
      <c r="W36" s="4">
        <v>4.71</v>
      </c>
      <c r="X36" s="4">
        <v>3</v>
      </c>
      <c r="Y36" s="4">
        <v>10.9</v>
      </c>
      <c r="Z36" s="4">
        <v>16.399999999999999</v>
      </c>
      <c r="AA36" s="4">
        <v>65.400000000000006</v>
      </c>
      <c r="AB36" s="4">
        <v>106.8</v>
      </c>
      <c r="AC36" s="4">
        <v>0.27200000000000002</v>
      </c>
      <c r="AD36" s="4">
        <v>0.33</v>
      </c>
      <c r="AE36" s="4">
        <v>0.54900000000000004</v>
      </c>
      <c r="AF36" s="4">
        <v>52.2</v>
      </c>
      <c r="AG36" s="4">
        <v>56.5</v>
      </c>
      <c r="AH36" s="4">
        <v>7.1</v>
      </c>
      <c r="AI36" s="4">
        <v>8.4</v>
      </c>
      <c r="AJ36" s="4">
        <v>0.51700000000000002</v>
      </c>
      <c r="AK36" s="4">
        <v>14.4</v>
      </c>
      <c r="AL36" s="4">
        <v>27.6</v>
      </c>
      <c r="AM36" s="4">
        <v>0.20599999999999999</v>
      </c>
      <c r="AN36" s="4">
        <f t="shared" si="0"/>
        <v>66.432500000000005</v>
      </c>
      <c r="AO36" t="s">
        <v>100</v>
      </c>
      <c r="AP36">
        <v>10</v>
      </c>
      <c r="AQ36" s="4">
        <v>13.06</v>
      </c>
      <c r="AR36" s="4">
        <v>8</v>
      </c>
      <c r="AS36" s="4">
        <v>72.5</v>
      </c>
      <c r="AT36" s="4">
        <v>67.400000000000006</v>
      </c>
      <c r="AU36" s="4">
        <v>40.200000000000003</v>
      </c>
      <c r="AV36" s="4">
        <v>25.9</v>
      </c>
      <c r="AW36" s="4">
        <v>56.9</v>
      </c>
      <c r="AX36" s="4">
        <v>0.45500000000000002</v>
      </c>
      <c r="AY36" s="4">
        <v>6.48</v>
      </c>
      <c r="AZ36" s="4">
        <v>18.8</v>
      </c>
      <c r="BA36" s="4">
        <v>0.34499999999999997</v>
      </c>
      <c r="BB36" s="4">
        <v>14.1</v>
      </c>
      <c r="BC36" s="4">
        <v>18.899999999999999</v>
      </c>
      <c r="BD36" s="4">
        <v>0.745</v>
      </c>
      <c r="BE36" s="4">
        <v>9.39</v>
      </c>
      <c r="BF36" s="4">
        <v>35.299999999999997</v>
      </c>
      <c r="BG36" s="4">
        <v>13.5</v>
      </c>
      <c r="BH36" s="4">
        <v>6.88</v>
      </c>
      <c r="BI36" s="4">
        <v>5.0599999999999996</v>
      </c>
      <c r="BJ36" s="4">
        <v>12.4</v>
      </c>
      <c r="BK36" s="4">
        <v>17.2</v>
      </c>
      <c r="BL36" s="4">
        <v>68.3</v>
      </c>
      <c r="BM36" s="4">
        <v>105.6</v>
      </c>
      <c r="BN36" s="4">
        <v>0.33200000000000002</v>
      </c>
      <c r="BO36" s="4">
        <v>0.33</v>
      </c>
      <c r="BP36" s="4">
        <v>0.55000000000000004</v>
      </c>
      <c r="BQ36" s="4">
        <v>49.6</v>
      </c>
      <c r="BR36" s="4">
        <v>52</v>
      </c>
      <c r="BS36" s="4">
        <v>10</v>
      </c>
      <c r="BT36" s="4">
        <v>13.4</v>
      </c>
      <c r="BU36" s="4">
        <v>0.51200000000000001</v>
      </c>
      <c r="BV36" s="4">
        <v>15.9</v>
      </c>
      <c r="BW36" s="4">
        <v>28.8</v>
      </c>
      <c r="BX36" s="4">
        <v>0.248</v>
      </c>
      <c r="BY36" s="4">
        <f t="shared" si="1"/>
        <v>68.887499999999989</v>
      </c>
      <c r="BZ36">
        <v>72</v>
      </c>
      <c r="CA36">
        <v>62</v>
      </c>
      <c r="CB36" t="b">
        <v>0</v>
      </c>
    </row>
    <row r="37" spans="1:80" x14ac:dyDescent="0.3">
      <c r="A37">
        <v>401522116</v>
      </c>
      <c r="B37" s="1">
        <v>44999</v>
      </c>
      <c r="C37">
        <v>2023</v>
      </c>
      <c r="D37" t="s">
        <v>23</v>
      </c>
      <c r="E37">
        <v>11</v>
      </c>
      <c r="F37" s="4">
        <v>11.43</v>
      </c>
      <c r="G37" s="4">
        <v>6.69</v>
      </c>
      <c r="H37" s="4">
        <v>65.7</v>
      </c>
      <c r="I37" s="4">
        <v>61</v>
      </c>
      <c r="J37" s="4">
        <v>40.6</v>
      </c>
      <c r="K37" s="4">
        <v>24</v>
      </c>
      <c r="L37" s="4">
        <v>56.9</v>
      </c>
      <c r="M37" s="4">
        <v>0.42099999999999999</v>
      </c>
      <c r="N37" s="4">
        <v>5.24</v>
      </c>
      <c r="O37" s="4">
        <v>19.7</v>
      </c>
      <c r="P37" s="4">
        <v>0.26600000000000001</v>
      </c>
      <c r="Q37" s="4">
        <v>12.5</v>
      </c>
      <c r="R37" s="4">
        <v>19.3</v>
      </c>
      <c r="S37" s="4">
        <v>0.64700000000000002</v>
      </c>
      <c r="T37" s="4">
        <v>12.9</v>
      </c>
      <c r="U37" s="4">
        <v>37.9</v>
      </c>
      <c r="V37" s="4">
        <v>14.2</v>
      </c>
      <c r="W37" s="4">
        <v>8.6199999999999992</v>
      </c>
      <c r="X37" s="4">
        <v>3.44</v>
      </c>
      <c r="Y37" s="4">
        <v>12.8</v>
      </c>
      <c r="Z37" s="4">
        <v>15.2</v>
      </c>
      <c r="AA37" s="4">
        <v>64.900000000000006</v>
      </c>
      <c r="AB37" s="4">
        <v>99.8</v>
      </c>
      <c r="AC37" s="4">
        <v>0.33800000000000002</v>
      </c>
      <c r="AD37" s="4">
        <v>0.34599999999999997</v>
      </c>
      <c r="AE37" s="4">
        <v>0.497</v>
      </c>
      <c r="AF37" s="4">
        <v>53.1</v>
      </c>
      <c r="AG37" s="4">
        <v>59.1</v>
      </c>
      <c r="AH37" s="4">
        <v>13.1</v>
      </c>
      <c r="AI37" s="4">
        <v>11.3</v>
      </c>
      <c r="AJ37" s="4">
        <v>0.46700000000000003</v>
      </c>
      <c r="AK37" s="4">
        <v>16.2</v>
      </c>
      <c r="AL37" s="4">
        <v>35.5</v>
      </c>
      <c r="AM37" s="4">
        <v>0.219</v>
      </c>
      <c r="AN37" s="4">
        <f t="shared" si="0"/>
        <v>65.967500000000001</v>
      </c>
      <c r="AO37" t="s">
        <v>68</v>
      </c>
      <c r="AP37">
        <v>11</v>
      </c>
      <c r="AQ37" s="4">
        <v>10.59</v>
      </c>
      <c r="AR37" s="4">
        <v>5.2</v>
      </c>
      <c r="AS37" s="4">
        <v>75.099999999999994</v>
      </c>
      <c r="AT37" s="4">
        <v>69.7</v>
      </c>
      <c r="AU37" s="4">
        <v>40</v>
      </c>
      <c r="AV37" s="4">
        <v>25.8</v>
      </c>
      <c r="AW37" s="4">
        <v>57.8</v>
      </c>
      <c r="AX37" s="4">
        <v>0.44700000000000001</v>
      </c>
      <c r="AY37" s="4">
        <v>9.0299999999999994</v>
      </c>
      <c r="AZ37" s="4">
        <v>25.1</v>
      </c>
      <c r="BA37" s="4">
        <v>0.36</v>
      </c>
      <c r="BB37" s="4">
        <v>14.4</v>
      </c>
      <c r="BC37" s="4">
        <v>19</v>
      </c>
      <c r="BD37" s="4">
        <v>0.75900000000000001</v>
      </c>
      <c r="BE37" s="4">
        <v>10.1</v>
      </c>
      <c r="BF37" s="4">
        <v>36.1</v>
      </c>
      <c r="BG37" s="4">
        <v>14.1</v>
      </c>
      <c r="BH37" s="4">
        <v>5.14</v>
      </c>
      <c r="BI37" s="4">
        <v>4.08</v>
      </c>
      <c r="BJ37" s="4">
        <v>11.1</v>
      </c>
      <c r="BK37" s="4">
        <v>16.3</v>
      </c>
      <c r="BL37" s="4">
        <v>68.099999999999994</v>
      </c>
      <c r="BM37" s="4">
        <v>110.4</v>
      </c>
      <c r="BN37" s="4">
        <v>0.32900000000000001</v>
      </c>
      <c r="BO37" s="4">
        <v>0.434</v>
      </c>
      <c r="BP37" s="4">
        <v>0.56200000000000006</v>
      </c>
      <c r="BQ37" s="4">
        <v>51.1</v>
      </c>
      <c r="BR37" s="4">
        <v>54.4</v>
      </c>
      <c r="BS37" s="4">
        <v>7.6</v>
      </c>
      <c r="BT37" s="4">
        <v>11.4</v>
      </c>
      <c r="BU37" s="4">
        <v>0.52500000000000002</v>
      </c>
      <c r="BV37" s="4">
        <v>14.3</v>
      </c>
      <c r="BW37" s="4">
        <v>29.5</v>
      </c>
      <c r="BX37" s="4">
        <v>0.249</v>
      </c>
      <c r="BY37" s="4">
        <f t="shared" si="1"/>
        <v>67.825000000000003</v>
      </c>
      <c r="BZ37">
        <v>59</v>
      </c>
      <c r="CA37">
        <v>60</v>
      </c>
      <c r="CB37" t="b">
        <v>1</v>
      </c>
    </row>
    <row r="38" spans="1:80" x14ac:dyDescent="0.3">
      <c r="A38">
        <v>401522135</v>
      </c>
      <c r="B38" s="1">
        <v>45001</v>
      </c>
      <c r="C38">
        <v>2023</v>
      </c>
      <c r="D38" t="s">
        <v>143</v>
      </c>
      <c r="E38">
        <v>7</v>
      </c>
      <c r="F38" s="4">
        <v>11.41</v>
      </c>
      <c r="G38" s="4">
        <v>6.89</v>
      </c>
      <c r="H38" s="4">
        <v>78.900000000000006</v>
      </c>
      <c r="I38" s="4">
        <v>74.400000000000006</v>
      </c>
      <c r="J38" s="4">
        <v>40.299999999999997</v>
      </c>
      <c r="K38" s="4">
        <v>28.2</v>
      </c>
      <c r="L38" s="4">
        <v>59.8</v>
      </c>
      <c r="M38" s="4">
        <v>0.47199999999999998</v>
      </c>
      <c r="N38" s="4">
        <v>9.2899999999999991</v>
      </c>
      <c r="O38" s="4">
        <v>25.8</v>
      </c>
      <c r="P38" s="4">
        <v>0.36</v>
      </c>
      <c r="Q38" s="4">
        <v>13.2</v>
      </c>
      <c r="R38" s="4">
        <v>17.399999999999999</v>
      </c>
      <c r="S38" s="4">
        <v>0.75800000000000001</v>
      </c>
      <c r="T38" s="4">
        <v>8.86</v>
      </c>
      <c r="U38" s="4">
        <v>30.2</v>
      </c>
      <c r="V38" s="4">
        <v>15.9</v>
      </c>
      <c r="W38" s="4">
        <v>10.199999999999999</v>
      </c>
      <c r="X38" s="4">
        <v>2.71</v>
      </c>
      <c r="Y38" s="4">
        <v>11.1</v>
      </c>
      <c r="Z38" s="4">
        <v>18</v>
      </c>
      <c r="AA38" s="4">
        <v>70</v>
      </c>
      <c r="AB38" s="4">
        <v>112</v>
      </c>
      <c r="AC38" s="4">
        <v>0.29099999999999998</v>
      </c>
      <c r="AD38" s="4">
        <v>0.432</v>
      </c>
      <c r="AE38" s="4">
        <v>0.57999999999999996</v>
      </c>
      <c r="AF38" s="4">
        <v>44.7</v>
      </c>
      <c r="AG38" s="4">
        <v>56.5</v>
      </c>
      <c r="AH38" s="4">
        <v>14.5</v>
      </c>
      <c r="AI38" s="4">
        <v>8.5</v>
      </c>
      <c r="AJ38" s="4">
        <v>0.55000000000000004</v>
      </c>
      <c r="AK38" s="4">
        <v>14.1</v>
      </c>
      <c r="AL38" s="4">
        <v>26.3</v>
      </c>
      <c r="AM38" s="4">
        <v>0.22</v>
      </c>
      <c r="AN38" s="4">
        <f t="shared" si="0"/>
        <v>70.304999999999993</v>
      </c>
      <c r="AO38" t="s">
        <v>60</v>
      </c>
      <c r="AP38">
        <v>10</v>
      </c>
      <c r="AQ38" s="4">
        <v>14.23</v>
      </c>
      <c r="AR38" s="4">
        <v>6.81</v>
      </c>
      <c r="AS38" s="4">
        <v>78.2</v>
      </c>
      <c r="AT38" s="4">
        <v>69.900000000000006</v>
      </c>
      <c r="AU38" s="4">
        <v>40.1</v>
      </c>
      <c r="AV38" s="4">
        <v>27.1</v>
      </c>
      <c r="AW38" s="4">
        <v>56.4</v>
      </c>
      <c r="AX38" s="4">
        <v>0.47899999999999998</v>
      </c>
      <c r="AY38" s="4">
        <v>9.2899999999999991</v>
      </c>
      <c r="AZ38" s="4">
        <v>24</v>
      </c>
      <c r="BA38" s="4">
        <v>0.38700000000000001</v>
      </c>
      <c r="BB38" s="4">
        <v>14.8</v>
      </c>
      <c r="BC38" s="4">
        <v>19.399999999999999</v>
      </c>
      <c r="BD38" s="4">
        <v>0.76300000000000001</v>
      </c>
      <c r="BE38" s="4">
        <v>8.57</v>
      </c>
      <c r="BF38" s="4">
        <v>35.5</v>
      </c>
      <c r="BG38" s="4">
        <v>16.7</v>
      </c>
      <c r="BH38" s="4">
        <v>5</v>
      </c>
      <c r="BI38" s="4">
        <v>3.34</v>
      </c>
      <c r="BJ38" s="4">
        <v>12.2</v>
      </c>
      <c r="BK38" s="4">
        <v>16.8</v>
      </c>
      <c r="BL38" s="4">
        <v>69.2</v>
      </c>
      <c r="BM38" s="4">
        <v>112.6</v>
      </c>
      <c r="BN38" s="4">
        <v>0.34300000000000003</v>
      </c>
      <c r="BO38" s="4">
        <v>0.42499999999999999</v>
      </c>
      <c r="BP38" s="4">
        <v>0.59599999999999997</v>
      </c>
      <c r="BQ38" s="4">
        <v>53</v>
      </c>
      <c r="BR38" s="4">
        <v>61.8</v>
      </c>
      <c r="BS38" s="4">
        <v>7.2</v>
      </c>
      <c r="BT38" s="4">
        <v>8.6</v>
      </c>
      <c r="BU38" s="4">
        <v>0.56200000000000006</v>
      </c>
      <c r="BV38" s="4">
        <v>15.6</v>
      </c>
      <c r="BW38" s="4">
        <v>27.3</v>
      </c>
      <c r="BX38" s="4">
        <v>0.26200000000000001</v>
      </c>
      <c r="BY38" s="4">
        <f t="shared" si="1"/>
        <v>69.245000000000005</v>
      </c>
      <c r="BZ38">
        <v>76</v>
      </c>
      <c r="CA38">
        <v>65</v>
      </c>
      <c r="CB38" t="b">
        <v>0</v>
      </c>
    </row>
    <row r="39" spans="1:80" x14ac:dyDescent="0.3">
      <c r="A39">
        <v>401522170</v>
      </c>
      <c r="B39" s="1">
        <v>45003</v>
      </c>
      <c r="C39">
        <v>2023</v>
      </c>
      <c r="D39" t="s">
        <v>143</v>
      </c>
      <c r="E39">
        <v>7</v>
      </c>
      <c r="F39" s="4">
        <v>11.41</v>
      </c>
      <c r="G39" s="4">
        <v>6.89</v>
      </c>
      <c r="H39" s="4">
        <v>78.900000000000006</v>
      </c>
      <c r="I39" s="4">
        <v>74.400000000000006</v>
      </c>
      <c r="J39" s="4">
        <v>40.299999999999997</v>
      </c>
      <c r="K39" s="4">
        <v>28.2</v>
      </c>
      <c r="L39" s="4">
        <v>59.8</v>
      </c>
      <c r="M39" s="4">
        <v>0.47199999999999998</v>
      </c>
      <c r="N39" s="4">
        <v>9.2899999999999991</v>
      </c>
      <c r="O39" s="4">
        <v>25.8</v>
      </c>
      <c r="P39" s="4">
        <v>0.36</v>
      </c>
      <c r="Q39" s="4">
        <v>13.2</v>
      </c>
      <c r="R39" s="4">
        <v>17.399999999999999</v>
      </c>
      <c r="S39" s="4">
        <v>0.75800000000000001</v>
      </c>
      <c r="T39" s="4">
        <v>8.86</v>
      </c>
      <c r="U39" s="4">
        <v>30.2</v>
      </c>
      <c r="V39" s="4">
        <v>15.9</v>
      </c>
      <c r="W39" s="4">
        <v>10.199999999999999</v>
      </c>
      <c r="X39" s="4">
        <v>2.71</v>
      </c>
      <c r="Y39" s="4">
        <v>11.1</v>
      </c>
      <c r="Z39" s="4">
        <v>18</v>
      </c>
      <c r="AA39" s="4">
        <v>70</v>
      </c>
      <c r="AB39" s="4">
        <v>112</v>
      </c>
      <c r="AC39" s="4">
        <v>0.29099999999999998</v>
      </c>
      <c r="AD39" s="4">
        <v>0.432</v>
      </c>
      <c r="AE39" s="4">
        <v>0.57999999999999996</v>
      </c>
      <c r="AF39" s="4">
        <v>44.7</v>
      </c>
      <c r="AG39" s="4">
        <v>56.5</v>
      </c>
      <c r="AH39" s="4">
        <v>14.5</v>
      </c>
      <c r="AI39" s="4">
        <v>8.5</v>
      </c>
      <c r="AJ39" s="4">
        <v>0.55000000000000004</v>
      </c>
      <c r="AK39" s="4">
        <v>14.1</v>
      </c>
      <c r="AL39" s="4">
        <v>26.3</v>
      </c>
      <c r="AM39" s="4">
        <v>0.22</v>
      </c>
      <c r="AN39" s="4">
        <f t="shared" si="0"/>
        <v>70.304999999999993</v>
      </c>
      <c r="AO39" t="s">
        <v>188</v>
      </c>
      <c r="AP39">
        <v>15</v>
      </c>
      <c r="AQ39" s="4">
        <v>4.76</v>
      </c>
      <c r="AR39" s="4">
        <v>-0.97</v>
      </c>
      <c r="AS39" s="4">
        <v>75.5</v>
      </c>
      <c r="AT39" s="4">
        <v>68.5</v>
      </c>
      <c r="AU39" s="4">
        <v>40.5</v>
      </c>
      <c r="AV39" s="4">
        <v>27.1</v>
      </c>
      <c r="AW39" s="4">
        <v>59.6</v>
      </c>
      <c r="AX39" s="4">
        <v>0.45500000000000002</v>
      </c>
      <c r="AY39" s="4">
        <v>8.5</v>
      </c>
      <c r="AZ39" s="4">
        <v>24.9</v>
      </c>
      <c r="BA39" s="4">
        <v>0.34200000000000003</v>
      </c>
      <c r="BB39" s="4">
        <v>12.8</v>
      </c>
      <c r="BC39" s="4">
        <v>18</v>
      </c>
      <c r="BD39" s="4">
        <v>0.71199999999999997</v>
      </c>
      <c r="BE39" s="4">
        <v>10.199999999999999</v>
      </c>
      <c r="BF39" s="4">
        <v>39</v>
      </c>
      <c r="BG39" s="4">
        <v>13.4</v>
      </c>
      <c r="BH39" s="4">
        <v>4.88</v>
      </c>
      <c r="BI39" s="4">
        <v>3.31</v>
      </c>
      <c r="BJ39" s="4">
        <v>12</v>
      </c>
      <c r="BK39" s="4">
        <v>16</v>
      </c>
      <c r="BL39" s="4">
        <v>69</v>
      </c>
      <c r="BM39" s="4">
        <v>108.1</v>
      </c>
      <c r="BN39" s="4">
        <v>0.30199999999999999</v>
      </c>
      <c r="BO39" s="4">
        <v>0.41799999999999998</v>
      </c>
      <c r="BP39" s="4">
        <v>0.55400000000000005</v>
      </c>
      <c r="BQ39" s="4">
        <v>54.2</v>
      </c>
      <c r="BR39" s="4">
        <v>49.6</v>
      </c>
      <c r="BS39" s="4">
        <v>7</v>
      </c>
      <c r="BT39" s="4">
        <v>8.3000000000000007</v>
      </c>
      <c r="BU39" s="4">
        <v>0.52600000000000002</v>
      </c>
      <c r="BV39" s="4">
        <v>15</v>
      </c>
      <c r="BW39" s="4">
        <v>29.1</v>
      </c>
      <c r="BX39" s="4">
        <v>0.215</v>
      </c>
      <c r="BY39" s="4">
        <f t="shared" si="1"/>
        <v>69.95</v>
      </c>
      <c r="BZ39">
        <v>63</v>
      </c>
      <c r="CA39">
        <v>78</v>
      </c>
      <c r="CB39" t="b">
        <v>1</v>
      </c>
    </row>
    <row r="40" spans="1:80" x14ac:dyDescent="0.3">
      <c r="A40">
        <v>401522133</v>
      </c>
      <c r="B40" s="1">
        <v>45001</v>
      </c>
      <c r="C40">
        <v>2023</v>
      </c>
      <c r="D40" t="s">
        <v>189</v>
      </c>
      <c r="E40">
        <v>7</v>
      </c>
      <c r="F40" s="4">
        <v>13.68</v>
      </c>
      <c r="G40" s="4">
        <v>8.7100000000000009</v>
      </c>
      <c r="H40" s="4">
        <v>67.7</v>
      </c>
      <c r="I40" s="4">
        <v>62.8</v>
      </c>
      <c r="J40" s="4">
        <v>40.299999999999997</v>
      </c>
      <c r="K40" s="4">
        <v>23.6</v>
      </c>
      <c r="L40" s="4">
        <v>57.9</v>
      </c>
      <c r="M40" s="4">
        <v>0.40699999999999997</v>
      </c>
      <c r="N40" s="4">
        <v>7.62</v>
      </c>
      <c r="O40" s="4">
        <v>23.7</v>
      </c>
      <c r="P40" s="4">
        <v>0.32100000000000001</v>
      </c>
      <c r="Q40" s="4">
        <v>13</v>
      </c>
      <c r="R40" s="4">
        <v>17.2</v>
      </c>
      <c r="S40" s="4">
        <v>0.75700000000000001</v>
      </c>
      <c r="T40" s="4">
        <v>10.3</v>
      </c>
      <c r="U40" s="4">
        <v>34.5</v>
      </c>
      <c r="V40" s="4">
        <v>12.8</v>
      </c>
      <c r="W40" s="4">
        <v>7.85</v>
      </c>
      <c r="X40" s="4">
        <v>3.91</v>
      </c>
      <c r="Y40" s="4">
        <v>9.6199999999999992</v>
      </c>
      <c r="Z40" s="4">
        <v>16.100000000000001</v>
      </c>
      <c r="AA40" s="4">
        <v>65</v>
      </c>
      <c r="AB40" s="4">
        <v>103.5</v>
      </c>
      <c r="AC40" s="4">
        <v>0.29699999999999999</v>
      </c>
      <c r="AD40" s="4">
        <v>0.41</v>
      </c>
      <c r="AE40" s="4">
        <v>0.51300000000000001</v>
      </c>
      <c r="AF40" s="4">
        <v>49.6</v>
      </c>
      <c r="AG40" s="4">
        <v>54.2</v>
      </c>
      <c r="AH40" s="4">
        <v>12</v>
      </c>
      <c r="AI40" s="4">
        <v>12.7</v>
      </c>
      <c r="AJ40" s="4">
        <v>0.47299999999999998</v>
      </c>
      <c r="AK40" s="4">
        <v>12.7</v>
      </c>
      <c r="AL40" s="4">
        <v>28.5</v>
      </c>
      <c r="AM40" s="4">
        <v>0.22500000000000001</v>
      </c>
      <c r="AN40" s="4">
        <f t="shared" si="0"/>
        <v>65.389999999999986</v>
      </c>
      <c r="AO40" t="s">
        <v>129</v>
      </c>
      <c r="AP40">
        <v>10</v>
      </c>
      <c r="AQ40" s="4">
        <v>12.78</v>
      </c>
      <c r="AR40" s="4">
        <v>6.21</v>
      </c>
      <c r="AS40" s="4">
        <v>72.099999999999994</v>
      </c>
      <c r="AT40" s="4">
        <v>64.599999999999994</v>
      </c>
      <c r="AU40" s="4">
        <v>40.4</v>
      </c>
      <c r="AV40" s="4">
        <v>25.8</v>
      </c>
      <c r="AW40" s="4">
        <v>57</v>
      </c>
      <c r="AX40" s="4">
        <v>0.45300000000000001</v>
      </c>
      <c r="AY40" s="4">
        <v>7.79</v>
      </c>
      <c r="AZ40" s="4">
        <v>21.6</v>
      </c>
      <c r="BA40" s="4">
        <v>0.36199999999999999</v>
      </c>
      <c r="BB40" s="4">
        <v>12.6</v>
      </c>
      <c r="BC40" s="4">
        <v>17.3</v>
      </c>
      <c r="BD40" s="4">
        <v>0.73299999999999998</v>
      </c>
      <c r="BE40" s="4">
        <v>9.0299999999999994</v>
      </c>
      <c r="BF40" s="4">
        <v>35.700000000000003</v>
      </c>
      <c r="BG40" s="4">
        <v>11.3</v>
      </c>
      <c r="BH40" s="4">
        <v>5.03</v>
      </c>
      <c r="BI40" s="4">
        <v>2.85</v>
      </c>
      <c r="BJ40" s="4">
        <v>11.1</v>
      </c>
      <c r="BK40" s="4">
        <v>16.3</v>
      </c>
      <c r="BL40" s="4">
        <v>66.8</v>
      </c>
      <c r="BM40" s="4">
        <v>106.8</v>
      </c>
      <c r="BN40" s="4">
        <v>0.30299999999999999</v>
      </c>
      <c r="BO40" s="4">
        <v>0.378</v>
      </c>
      <c r="BP40" s="4">
        <v>0.55300000000000005</v>
      </c>
      <c r="BQ40" s="4">
        <v>52.6</v>
      </c>
      <c r="BR40" s="4">
        <v>43.8</v>
      </c>
      <c r="BS40" s="4">
        <v>7.5</v>
      </c>
      <c r="BT40" s="4">
        <v>8</v>
      </c>
      <c r="BU40" s="4">
        <v>0.52100000000000002</v>
      </c>
      <c r="BV40" s="4">
        <v>14.6</v>
      </c>
      <c r="BW40" s="4">
        <v>27.4</v>
      </c>
      <c r="BX40" s="4">
        <v>0.222</v>
      </c>
      <c r="BY40" s="4">
        <f t="shared" si="1"/>
        <v>67.287499999999994</v>
      </c>
      <c r="BZ40">
        <v>75</v>
      </c>
      <c r="CA40">
        <v>67</v>
      </c>
      <c r="CB40" t="b">
        <v>0</v>
      </c>
    </row>
    <row r="41" spans="1:80" x14ac:dyDescent="0.3">
      <c r="A41">
        <v>401522145</v>
      </c>
      <c r="B41" s="1">
        <v>45002</v>
      </c>
      <c r="C41">
        <v>2023</v>
      </c>
      <c r="D41" t="s">
        <v>105</v>
      </c>
      <c r="E41">
        <v>1</v>
      </c>
      <c r="F41" s="4">
        <v>18.23</v>
      </c>
      <c r="G41" s="4">
        <v>8.31</v>
      </c>
      <c r="H41" s="4">
        <v>72.7</v>
      </c>
      <c r="I41" s="4">
        <v>62.7</v>
      </c>
      <c r="J41" s="4">
        <v>40.1</v>
      </c>
      <c r="K41" s="4">
        <v>25.3</v>
      </c>
      <c r="L41" s="4">
        <v>55.3</v>
      </c>
      <c r="M41" s="4">
        <v>0.45700000000000002</v>
      </c>
      <c r="N41" s="4">
        <v>6.83</v>
      </c>
      <c r="O41" s="4">
        <v>21.2</v>
      </c>
      <c r="P41" s="4">
        <v>0.32200000000000001</v>
      </c>
      <c r="Q41" s="4">
        <v>15.3</v>
      </c>
      <c r="R41" s="4">
        <v>20.6</v>
      </c>
      <c r="S41" s="4">
        <v>0.74399999999999999</v>
      </c>
      <c r="T41" s="4">
        <v>12.3</v>
      </c>
      <c r="U41" s="4">
        <v>38.700000000000003</v>
      </c>
      <c r="V41" s="4">
        <v>15.5</v>
      </c>
      <c r="W41" s="4">
        <v>4.74</v>
      </c>
      <c r="X41" s="4">
        <v>3.69</v>
      </c>
      <c r="Y41" s="4">
        <v>11.1</v>
      </c>
      <c r="Z41" s="4">
        <v>13.7</v>
      </c>
      <c r="AA41" s="4">
        <v>64.2</v>
      </c>
      <c r="AB41" s="4">
        <v>112.8</v>
      </c>
      <c r="AC41" s="4">
        <v>0.372</v>
      </c>
      <c r="AD41" s="4">
        <v>0.38400000000000001</v>
      </c>
      <c r="AE41" s="4">
        <v>0.55800000000000005</v>
      </c>
      <c r="AF41" s="4">
        <v>58.1</v>
      </c>
      <c r="AG41" s="4">
        <v>61.3</v>
      </c>
      <c r="AH41" s="4">
        <v>7.4</v>
      </c>
      <c r="AI41" s="4">
        <v>9.9</v>
      </c>
      <c r="AJ41" s="4">
        <v>0.51800000000000002</v>
      </c>
      <c r="AK41" s="4">
        <v>14.6</v>
      </c>
      <c r="AL41" s="4">
        <v>38.4</v>
      </c>
      <c r="AM41" s="4">
        <v>0.27700000000000002</v>
      </c>
      <c r="AN41" s="4">
        <f t="shared" si="0"/>
        <v>63.885000000000005</v>
      </c>
      <c r="AO41" t="s">
        <v>57</v>
      </c>
      <c r="AP41">
        <v>16</v>
      </c>
      <c r="AQ41" s="4">
        <v>-8.98</v>
      </c>
      <c r="AR41" s="4">
        <v>-9.83</v>
      </c>
      <c r="AS41" s="4">
        <v>77.400000000000006</v>
      </c>
      <c r="AT41" s="4">
        <v>74.2</v>
      </c>
      <c r="AU41" s="4">
        <v>40.4</v>
      </c>
      <c r="AV41" s="4">
        <v>28.2</v>
      </c>
      <c r="AW41" s="4">
        <v>62.5</v>
      </c>
      <c r="AX41" s="4">
        <v>0.45200000000000001</v>
      </c>
      <c r="AY41" s="4">
        <v>8.16</v>
      </c>
      <c r="AZ41" s="4">
        <v>23.7</v>
      </c>
      <c r="BA41" s="4">
        <v>0.34499999999999997</v>
      </c>
      <c r="BB41" s="4">
        <v>12.7</v>
      </c>
      <c r="BC41" s="4">
        <v>16.899999999999999</v>
      </c>
      <c r="BD41" s="4">
        <v>0.752</v>
      </c>
      <c r="BE41" s="4">
        <v>11.5</v>
      </c>
      <c r="BF41" s="4">
        <v>34.4</v>
      </c>
      <c r="BG41" s="4">
        <v>14.7</v>
      </c>
      <c r="BH41" s="4">
        <v>7.97</v>
      </c>
      <c r="BI41" s="4">
        <v>2</v>
      </c>
      <c r="BJ41" s="4">
        <v>11.5</v>
      </c>
      <c r="BK41" s="4">
        <v>18.8</v>
      </c>
      <c r="BL41" s="4">
        <v>69.8</v>
      </c>
      <c r="BM41" s="4">
        <v>109.7</v>
      </c>
      <c r="BN41" s="4">
        <v>0.27100000000000002</v>
      </c>
      <c r="BO41" s="4">
        <v>0.379</v>
      </c>
      <c r="BP41" s="4">
        <v>0.54900000000000004</v>
      </c>
      <c r="BQ41" s="4">
        <v>50.3</v>
      </c>
      <c r="BR41" s="4">
        <v>52.2</v>
      </c>
      <c r="BS41" s="4">
        <v>11.3</v>
      </c>
      <c r="BT41" s="4">
        <v>6</v>
      </c>
      <c r="BU41" s="4">
        <v>0.51700000000000002</v>
      </c>
      <c r="BV41" s="4">
        <v>14</v>
      </c>
      <c r="BW41" s="4">
        <v>31.9</v>
      </c>
      <c r="BX41" s="4">
        <v>0.20399999999999999</v>
      </c>
      <c r="BY41" s="4">
        <f t="shared" si="1"/>
        <v>70.527500000000003</v>
      </c>
      <c r="BZ41">
        <v>58</v>
      </c>
      <c r="CA41">
        <v>63</v>
      </c>
      <c r="CB41" t="b">
        <v>1</v>
      </c>
    </row>
    <row r="42" spans="1:80" x14ac:dyDescent="0.3">
      <c r="A42">
        <v>401522137</v>
      </c>
      <c r="B42" s="1">
        <v>45002</v>
      </c>
      <c r="C42">
        <v>2023</v>
      </c>
      <c r="D42" t="s">
        <v>47</v>
      </c>
      <c r="E42">
        <v>5</v>
      </c>
      <c r="F42" s="4">
        <v>17.41</v>
      </c>
      <c r="G42" s="4">
        <v>7.18</v>
      </c>
      <c r="H42" s="4">
        <v>70.7</v>
      </c>
      <c r="I42" s="4">
        <v>60.1</v>
      </c>
      <c r="J42" s="4">
        <v>40.4</v>
      </c>
      <c r="K42" s="4">
        <v>25.4</v>
      </c>
      <c r="L42" s="4">
        <v>55.8</v>
      </c>
      <c r="M42" s="4">
        <v>0.45500000000000002</v>
      </c>
      <c r="N42" s="4">
        <v>7.51</v>
      </c>
      <c r="O42" s="4">
        <v>20.6</v>
      </c>
      <c r="P42" s="4">
        <v>0.36499999999999999</v>
      </c>
      <c r="Q42" s="4">
        <v>12.4</v>
      </c>
      <c r="R42" s="4">
        <v>17.899999999999999</v>
      </c>
      <c r="S42" s="4">
        <v>0.69399999999999995</v>
      </c>
      <c r="T42" s="4">
        <v>10.6</v>
      </c>
      <c r="U42" s="4">
        <v>35.299999999999997</v>
      </c>
      <c r="V42" s="4">
        <v>12.5</v>
      </c>
      <c r="W42" s="4">
        <v>6.83</v>
      </c>
      <c r="X42" s="4">
        <v>3.49</v>
      </c>
      <c r="Y42" s="4">
        <v>10.7</v>
      </c>
      <c r="Z42" s="4">
        <v>16.5</v>
      </c>
      <c r="AA42" s="4">
        <v>63.8</v>
      </c>
      <c r="AB42" s="4">
        <v>109.6</v>
      </c>
      <c r="AC42" s="4">
        <v>0.32</v>
      </c>
      <c r="AD42" s="4">
        <v>0.36899999999999999</v>
      </c>
      <c r="AE42" s="4">
        <v>0.55000000000000004</v>
      </c>
      <c r="AF42" s="4">
        <v>55.3</v>
      </c>
      <c r="AG42" s="4">
        <v>49.1</v>
      </c>
      <c r="AH42" s="4">
        <v>10.6</v>
      </c>
      <c r="AI42" s="4">
        <v>9.9</v>
      </c>
      <c r="AJ42" s="4">
        <v>0.52200000000000002</v>
      </c>
      <c r="AK42" s="4">
        <v>14.2</v>
      </c>
      <c r="AL42" s="4">
        <v>32.9</v>
      </c>
      <c r="AM42" s="4">
        <v>0.222</v>
      </c>
      <c r="AN42" s="4">
        <f t="shared" si="0"/>
        <v>64.402499999999989</v>
      </c>
      <c r="AO42" t="s">
        <v>107</v>
      </c>
      <c r="AP42">
        <v>12</v>
      </c>
      <c r="AQ42" s="4">
        <v>9.89</v>
      </c>
      <c r="AR42" s="4">
        <v>1.95</v>
      </c>
      <c r="AS42" s="4">
        <v>70.900000000000006</v>
      </c>
      <c r="AT42" s="4">
        <v>62.9</v>
      </c>
      <c r="AU42" s="4">
        <v>40</v>
      </c>
      <c r="AV42" s="4">
        <v>24.7</v>
      </c>
      <c r="AW42" s="4">
        <v>53.3</v>
      </c>
      <c r="AX42" s="4">
        <v>0.46300000000000002</v>
      </c>
      <c r="AY42" s="4">
        <v>6.06</v>
      </c>
      <c r="AZ42" s="4">
        <v>17.399999999999999</v>
      </c>
      <c r="BA42" s="4">
        <v>0.34799999999999998</v>
      </c>
      <c r="BB42" s="4">
        <v>15.4</v>
      </c>
      <c r="BC42" s="4">
        <v>22.2</v>
      </c>
      <c r="BD42" s="4">
        <v>0.69599999999999995</v>
      </c>
      <c r="BE42" s="4">
        <v>9.26</v>
      </c>
      <c r="BF42" s="4">
        <v>33.200000000000003</v>
      </c>
      <c r="BG42" s="4">
        <v>13</v>
      </c>
      <c r="BH42" s="4">
        <v>8.89</v>
      </c>
      <c r="BI42" s="4">
        <v>4.57</v>
      </c>
      <c r="BJ42" s="4">
        <v>13.4</v>
      </c>
      <c r="BK42" s="4">
        <v>16.399999999999999</v>
      </c>
      <c r="BL42" s="4">
        <v>68.3</v>
      </c>
      <c r="BM42" s="4">
        <v>103.8</v>
      </c>
      <c r="BN42" s="4">
        <v>0.41599999999999998</v>
      </c>
      <c r="BO42" s="4">
        <v>0.32700000000000001</v>
      </c>
      <c r="BP42" s="4">
        <v>0.55500000000000005</v>
      </c>
      <c r="BQ42" s="4">
        <v>50.1</v>
      </c>
      <c r="BR42" s="4">
        <v>52.8</v>
      </c>
      <c r="BS42" s="4">
        <v>13</v>
      </c>
      <c r="BT42" s="4">
        <v>12.8</v>
      </c>
      <c r="BU42" s="4">
        <v>0.52</v>
      </c>
      <c r="BV42" s="4">
        <v>17.3</v>
      </c>
      <c r="BW42" s="4">
        <v>28.9</v>
      </c>
      <c r="BX42" s="4">
        <v>0.28899999999999998</v>
      </c>
      <c r="BY42" s="4">
        <f t="shared" si="1"/>
        <v>67.984999999999999</v>
      </c>
      <c r="BZ42">
        <v>63</v>
      </c>
      <c r="CA42">
        <v>51</v>
      </c>
      <c r="CB42" t="b">
        <v>0</v>
      </c>
    </row>
    <row r="43" spans="1:80" x14ac:dyDescent="0.3">
      <c r="A43">
        <v>401522131</v>
      </c>
      <c r="B43" s="1">
        <v>45001</v>
      </c>
      <c r="C43">
        <v>2023</v>
      </c>
      <c r="D43" t="s">
        <v>90</v>
      </c>
      <c r="E43">
        <v>5</v>
      </c>
      <c r="F43" s="4">
        <v>15.81</v>
      </c>
      <c r="G43" s="4">
        <v>8.92</v>
      </c>
      <c r="H43" s="4">
        <v>71.2</v>
      </c>
      <c r="I43" s="4">
        <v>63.5</v>
      </c>
      <c r="J43" s="4">
        <v>40.299999999999997</v>
      </c>
      <c r="K43" s="4">
        <v>25.3</v>
      </c>
      <c r="L43" s="4">
        <v>57.7</v>
      </c>
      <c r="M43" s="4">
        <v>0.438</v>
      </c>
      <c r="N43" s="4">
        <v>6.95</v>
      </c>
      <c r="O43" s="4">
        <v>19.899999999999999</v>
      </c>
      <c r="P43" s="4">
        <v>0.34799999999999998</v>
      </c>
      <c r="Q43" s="4">
        <v>13.6</v>
      </c>
      <c r="R43" s="4">
        <v>18.899999999999999</v>
      </c>
      <c r="S43" s="4">
        <v>0.72199999999999998</v>
      </c>
      <c r="T43" s="4">
        <v>10.9</v>
      </c>
      <c r="U43" s="4">
        <v>36.299999999999997</v>
      </c>
      <c r="V43" s="4">
        <v>12.9</v>
      </c>
      <c r="W43" s="4">
        <v>6.72</v>
      </c>
      <c r="X43" s="4">
        <v>3.87</v>
      </c>
      <c r="Y43" s="4">
        <v>11.6</v>
      </c>
      <c r="Z43" s="4">
        <v>16.3</v>
      </c>
      <c r="AA43" s="4">
        <v>66.599999999999994</v>
      </c>
      <c r="AB43" s="4">
        <v>106.1</v>
      </c>
      <c r="AC43" s="4">
        <v>0.32700000000000001</v>
      </c>
      <c r="AD43" s="4">
        <v>0.34599999999999997</v>
      </c>
      <c r="AE43" s="4">
        <v>0.53300000000000003</v>
      </c>
      <c r="AF43" s="4">
        <v>53</v>
      </c>
      <c r="AG43" s="4">
        <v>51.1</v>
      </c>
      <c r="AH43" s="4">
        <v>10</v>
      </c>
      <c r="AI43" s="4">
        <v>11.7</v>
      </c>
      <c r="AJ43" s="4">
        <v>0.498</v>
      </c>
      <c r="AK43" s="4">
        <v>14.8</v>
      </c>
      <c r="AL43" s="4">
        <v>31.9</v>
      </c>
      <c r="AM43" s="4">
        <v>0.23599999999999999</v>
      </c>
      <c r="AN43" s="4">
        <f t="shared" si="0"/>
        <v>67.377499999999998</v>
      </c>
      <c r="AO43" t="s">
        <v>196</v>
      </c>
      <c r="AP43">
        <v>12</v>
      </c>
      <c r="AQ43" s="4">
        <v>8.4</v>
      </c>
      <c r="AR43" s="4">
        <v>-4.0199999999999996</v>
      </c>
      <c r="AS43" s="4">
        <v>80.099999999999994</v>
      </c>
      <c r="AT43" s="4">
        <v>67.2</v>
      </c>
      <c r="AU43" s="4">
        <v>40.299999999999997</v>
      </c>
      <c r="AV43" s="4">
        <v>27.4</v>
      </c>
      <c r="AW43" s="4">
        <v>62.9</v>
      </c>
      <c r="AX43" s="4">
        <v>0.436</v>
      </c>
      <c r="AY43" s="4">
        <v>9.94</v>
      </c>
      <c r="AZ43" s="4">
        <v>30</v>
      </c>
      <c r="BA43" s="4">
        <v>0.33100000000000002</v>
      </c>
      <c r="BB43" s="4">
        <v>15.4</v>
      </c>
      <c r="BC43" s="4">
        <v>20.7</v>
      </c>
      <c r="BD43" s="4">
        <v>0.74399999999999999</v>
      </c>
      <c r="BE43" s="4">
        <v>13.5</v>
      </c>
      <c r="BF43" s="4">
        <v>40.299999999999997</v>
      </c>
      <c r="BG43" s="4">
        <v>13.7</v>
      </c>
      <c r="BH43" s="4">
        <v>7.4</v>
      </c>
      <c r="BI43" s="4">
        <v>3.11</v>
      </c>
      <c r="BJ43" s="4">
        <v>11.9</v>
      </c>
      <c r="BK43" s="4">
        <v>16.899999999999999</v>
      </c>
      <c r="BL43" s="4">
        <v>70.7</v>
      </c>
      <c r="BM43" s="4">
        <v>112.5</v>
      </c>
      <c r="BN43" s="4">
        <v>0.32800000000000001</v>
      </c>
      <c r="BO43" s="4">
        <v>0.47699999999999998</v>
      </c>
      <c r="BP43" s="4">
        <v>0.55100000000000005</v>
      </c>
      <c r="BQ43" s="4">
        <v>54.3</v>
      </c>
      <c r="BR43" s="4">
        <v>49.8</v>
      </c>
      <c r="BS43" s="4">
        <v>10.4</v>
      </c>
      <c r="BT43" s="4">
        <v>7.7</v>
      </c>
      <c r="BU43" s="4">
        <v>0.51500000000000001</v>
      </c>
      <c r="BV43" s="4">
        <v>14.1</v>
      </c>
      <c r="BW43" s="4">
        <v>35.200000000000003</v>
      </c>
      <c r="BX43" s="4">
        <v>0.24399999999999999</v>
      </c>
      <c r="BY43" s="4">
        <f t="shared" si="1"/>
        <v>71.132499999999993</v>
      </c>
      <c r="BZ43">
        <v>63</v>
      </c>
      <c r="CA43">
        <v>57</v>
      </c>
      <c r="CB43" t="b">
        <v>0</v>
      </c>
    </row>
    <row r="44" spans="1:80" x14ac:dyDescent="0.3">
      <c r="A44">
        <v>401522167</v>
      </c>
      <c r="B44" s="1">
        <v>45003</v>
      </c>
      <c r="C44">
        <v>2023</v>
      </c>
      <c r="D44" t="s">
        <v>90</v>
      </c>
      <c r="E44">
        <v>5</v>
      </c>
      <c r="F44" s="4">
        <v>15.81</v>
      </c>
      <c r="G44" s="4">
        <v>8.92</v>
      </c>
      <c r="H44" s="4">
        <v>71.2</v>
      </c>
      <c r="I44" s="4">
        <v>63.5</v>
      </c>
      <c r="J44" s="4">
        <v>40.299999999999997</v>
      </c>
      <c r="K44" s="4">
        <v>25.3</v>
      </c>
      <c r="L44" s="4">
        <v>57.7</v>
      </c>
      <c r="M44" s="4">
        <v>0.438</v>
      </c>
      <c r="N44" s="4">
        <v>6.95</v>
      </c>
      <c r="O44" s="4">
        <v>19.899999999999999</v>
      </c>
      <c r="P44" s="4">
        <v>0.34799999999999998</v>
      </c>
      <c r="Q44" s="4">
        <v>13.6</v>
      </c>
      <c r="R44" s="4">
        <v>18.899999999999999</v>
      </c>
      <c r="S44" s="4">
        <v>0.72199999999999998</v>
      </c>
      <c r="T44" s="4">
        <v>10.9</v>
      </c>
      <c r="U44" s="4">
        <v>36.299999999999997</v>
      </c>
      <c r="V44" s="4">
        <v>12.9</v>
      </c>
      <c r="W44" s="4">
        <v>6.72</v>
      </c>
      <c r="X44" s="4">
        <v>3.87</v>
      </c>
      <c r="Y44" s="4">
        <v>11.6</v>
      </c>
      <c r="Z44" s="4">
        <v>16.3</v>
      </c>
      <c r="AA44" s="4">
        <v>66.599999999999994</v>
      </c>
      <c r="AB44" s="4">
        <v>106.1</v>
      </c>
      <c r="AC44" s="4">
        <v>0.32700000000000001</v>
      </c>
      <c r="AD44" s="4">
        <v>0.34599999999999997</v>
      </c>
      <c r="AE44" s="4">
        <v>0.53300000000000003</v>
      </c>
      <c r="AF44" s="4">
        <v>53</v>
      </c>
      <c r="AG44" s="4">
        <v>51.1</v>
      </c>
      <c r="AH44" s="4">
        <v>10</v>
      </c>
      <c r="AI44" s="4">
        <v>11.7</v>
      </c>
      <c r="AJ44" s="4">
        <v>0.498</v>
      </c>
      <c r="AK44" s="4">
        <v>14.8</v>
      </c>
      <c r="AL44" s="4">
        <v>31.9</v>
      </c>
      <c r="AM44" s="4">
        <v>0.23599999999999999</v>
      </c>
      <c r="AN44" s="4">
        <f t="shared" si="0"/>
        <v>67.377499999999998</v>
      </c>
      <c r="AO44" t="s">
        <v>191</v>
      </c>
      <c r="AP44">
        <v>13</v>
      </c>
      <c r="AQ44" s="4">
        <v>4.8899999999999997</v>
      </c>
      <c r="AR44" s="4">
        <v>-2.9</v>
      </c>
      <c r="AS44" s="4">
        <v>80.900000000000006</v>
      </c>
      <c r="AT44" s="4">
        <v>71.2</v>
      </c>
      <c r="AU44" s="4">
        <v>40.4</v>
      </c>
      <c r="AV44" s="4">
        <v>28.2</v>
      </c>
      <c r="AW44" s="4">
        <v>59.1</v>
      </c>
      <c r="AX44" s="4">
        <v>0.47699999999999998</v>
      </c>
      <c r="AY44" s="4">
        <v>9.44</v>
      </c>
      <c r="AZ44" s="4">
        <v>27.4</v>
      </c>
      <c r="BA44" s="4">
        <v>0.34399999999999997</v>
      </c>
      <c r="BB44" s="4">
        <v>15</v>
      </c>
      <c r="BC44" s="4">
        <v>20.2</v>
      </c>
      <c r="BD44" s="4">
        <v>0.74099999999999999</v>
      </c>
      <c r="BE44" s="4">
        <v>9.75</v>
      </c>
      <c r="BF44" s="4">
        <v>35.1</v>
      </c>
      <c r="BG44" s="4">
        <v>16.7</v>
      </c>
      <c r="BH44" s="4">
        <v>6.61</v>
      </c>
      <c r="BI44" s="4">
        <v>3.19</v>
      </c>
      <c r="BJ44" s="4">
        <v>11</v>
      </c>
      <c r="BK44" s="4">
        <v>16.8</v>
      </c>
      <c r="BL44" s="4">
        <v>69.400000000000006</v>
      </c>
      <c r="BM44" s="4">
        <v>115.4</v>
      </c>
      <c r="BN44" s="4">
        <v>0.34100000000000003</v>
      </c>
      <c r="BO44" s="4">
        <v>0.46400000000000002</v>
      </c>
      <c r="BP44" s="4">
        <v>0.58799999999999997</v>
      </c>
      <c r="BQ44" s="4">
        <v>51.2</v>
      </c>
      <c r="BR44" s="4">
        <v>59.1</v>
      </c>
      <c r="BS44" s="4">
        <v>9.4</v>
      </c>
      <c r="BT44" s="4">
        <v>8.4</v>
      </c>
      <c r="BU44" s="4">
        <v>0.55700000000000005</v>
      </c>
      <c r="BV44" s="4">
        <v>13.8</v>
      </c>
      <c r="BW44" s="4">
        <v>28.8</v>
      </c>
      <c r="BX44" s="4">
        <v>0.253</v>
      </c>
      <c r="BY44" s="4">
        <f t="shared" si="1"/>
        <v>69.944999999999993</v>
      </c>
      <c r="BZ44">
        <v>75</v>
      </c>
      <c r="CA44">
        <v>52</v>
      </c>
      <c r="CB44" t="b">
        <v>0</v>
      </c>
    </row>
    <row r="45" spans="1:80" x14ac:dyDescent="0.3">
      <c r="A45">
        <v>401522199</v>
      </c>
      <c r="B45" s="1">
        <v>45011</v>
      </c>
      <c r="C45">
        <v>2023</v>
      </c>
      <c r="D45" t="s">
        <v>90</v>
      </c>
      <c r="E45">
        <v>5</v>
      </c>
      <c r="F45" s="4">
        <v>15.81</v>
      </c>
      <c r="G45" s="4">
        <v>8.92</v>
      </c>
      <c r="H45" s="4">
        <v>71.2</v>
      </c>
      <c r="I45" s="4">
        <v>63.5</v>
      </c>
      <c r="J45" s="4">
        <v>40.299999999999997</v>
      </c>
      <c r="K45" s="4">
        <v>25.3</v>
      </c>
      <c r="L45" s="4">
        <v>57.7</v>
      </c>
      <c r="M45" s="4">
        <v>0.438</v>
      </c>
      <c r="N45" s="4">
        <v>6.95</v>
      </c>
      <c r="O45" s="4">
        <v>19.899999999999999</v>
      </c>
      <c r="P45" s="4">
        <v>0.34799999999999998</v>
      </c>
      <c r="Q45" s="4">
        <v>13.6</v>
      </c>
      <c r="R45" s="4">
        <v>18.899999999999999</v>
      </c>
      <c r="S45" s="4">
        <v>0.72199999999999998</v>
      </c>
      <c r="T45" s="4">
        <v>10.9</v>
      </c>
      <c r="U45" s="4">
        <v>36.299999999999997</v>
      </c>
      <c r="V45" s="4">
        <v>12.9</v>
      </c>
      <c r="W45" s="4">
        <v>6.72</v>
      </c>
      <c r="X45" s="4">
        <v>3.87</v>
      </c>
      <c r="Y45" s="4">
        <v>11.6</v>
      </c>
      <c r="Z45" s="4">
        <v>16.3</v>
      </c>
      <c r="AA45" s="4">
        <v>66.599999999999994</v>
      </c>
      <c r="AB45" s="4">
        <v>106.1</v>
      </c>
      <c r="AC45" s="4">
        <v>0.32700000000000001</v>
      </c>
      <c r="AD45" s="4">
        <v>0.34599999999999997</v>
      </c>
      <c r="AE45" s="4">
        <v>0.53300000000000003</v>
      </c>
      <c r="AF45" s="4">
        <v>53</v>
      </c>
      <c r="AG45" s="4">
        <v>51.1</v>
      </c>
      <c r="AH45" s="4">
        <v>10</v>
      </c>
      <c r="AI45" s="4">
        <v>11.7</v>
      </c>
      <c r="AJ45" s="4">
        <v>0.498</v>
      </c>
      <c r="AK45" s="4">
        <v>14.8</v>
      </c>
      <c r="AL45" s="4">
        <v>31.9</v>
      </c>
      <c r="AM45" s="4">
        <v>0.23599999999999999</v>
      </c>
      <c r="AN45" s="4">
        <f t="shared" si="0"/>
        <v>67.377499999999998</v>
      </c>
      <c r="AO45" t="s">
        <v>58</v>
      </c>
      <c r="AP45">
        <v>6</v>
      </c>
      <c r="AQ45" s="4">
        <v>17.829999999999998</v>
      </c>
      <c r="AR45" s="4">
        <v>9.8000000000000007</v>
      </c>
      <c r="AS45" s="4">
        <v>76.400000000000006</v>
      </c>
      <c r="AT45" s="4">
        <v>68.400000000000006</v>
      </c>
      <c r="AU45" s="4">
        <v>40.299999999999997</v>
      </c>
      <c r="AV45" s="4">
        <v>27.4</v>
      </c>
      <c r="AW45" s="4">
        <v>58.5</v>
      </c>
      <c r="AX45" s="4">
        <v>0.46899999999999997</v>
      </c>
      <c r="AY45" s="4">
        <v>8.6199999999999992</v>
      </c>
      <c r="AZ45" s="4">
        <v>24.4</v>
      </c>
      <c r="BA45" s="4">
        <v>0.35399999999999998</v>
      </c>
      <c r="BB45" s="4">
        <v>13</v>
      </c>
      <c r="BC45" s="4">
        <v>16.600000000000001</v>
      </c>
      <c r="BD45" s="4">
        <v>0.78300000000000003</v>
      </c>
      <c r="BE45" s="4">
        <v>8.27</v>
      </c>
      <c r="BF45" s="4">
        <v>37</v>
      </c>
      <c r="BG45" s="4">
        <v>15.7</v>
      </c>
      <c r="BH45" s="4">
        <v>5</v>
      </c>
      <c r="BI45" s="4">
        <v>4.1100000000000003</v>
      </c>
      <c r="BJ45" s="4">
        <v>11.6</v>
      </c>
      <c r="BK45" s="4">
        <v>13.1</v>
      </c>
      <c r="BL45" s="4">
        <v>69.3</v>
      </c>
      <c r="BM45" s="4">
        <v>109.6</v>
      </c>
      <c r="BN45" s="4">
        <v>0.28399999999999997</v>
      </c>
      <c r="BO45" s="4">
        <v>0.41699999999999998</v>
      </c>
      <c r="BP45" s="4">
        <v>0.57599999999999996</v>
      </c>
      <c r="BQ45" s="4">
        <v>52.7</v>
      </c>
      <c r="BR45" s="4">
        <v>57.3</v>
      </c>
      <c r="BS45" s="4">
        <v>7.2</v>
      </c>
      <c r="BT45" s="4">
        <v>9.1999999999999993</v>
      </c>
      <c r="BU45" s="4">
        <v>0.54200000000000004</v>
      </c>
      <c r="BV45" s="4">
        <v>14.9</v>
      </c>
      <c r="BW45" s="4">
        <v>25.3</v>
      </c>
      <c r="BX45" s="4">
        <v>0.222</v>
      </c>
      <c r="BY45" s="4">
        <f t="shared" si="1"/>
        <v>69.715000000000003</v>
      </c>
      <c r="BZ45">
        <v>57</v>
      </c>
      <c r="CA45">
        <v>56</v>
      </c>
      <c r="CB45" t="b">
        <v>0</v>
      </c>
    </row>
    <row r="46" spans="1:80" x14ac:dyDescent="0.3">
      <c r="A46">
        <v>401522200</v>
      </c>
      <c r="B46" s="1">
        <v>45017</v>
      </c>
      <c r="C46">
        <v>2023</v>
      </c>
      <c r="D46" t="s">
        <v>90</v>
      </c>
      <c r="E46">
        <v>5</v>
      </c>
      <c r="F46" s="4">
        <v>15.81</v>
      </c>
      <c r="G46" s="4">
        <v>8.92</v>
      </c>
      <c r="H46" s="4">
        <v>71.2</v>
      </c>
      <c r="I46" s="4">
        <v>63.5</v>
      </c>
      <c r="J46" s="4">
        <v>40.299999999999997</v>
      </c>
      <c r="K46" s="4">
        <v>25.3</v>
      </c>
      <c r="L46" s="4">
        <v>57.7</v>
      </c>
      <c r="M46" s="4">
        <v>0.438</v>
      </c>
      <c r="N46" s="4">
        <v>6.95</v>
      </c>
      <c r="O46" s="4">
        <v>19.899999999999999</v>
      </c>
      <c r="P46" s="4">
        <v>0.34799999999999998</v>
      </c>
      <c r="Q46" s="4">
        <v>13.6</v>
      </c>
      <c r="R46" s="4">
        <v>18.899999999999999</v>
      </c>
      <c r="S46" s="4">
        <v>0.72199999999999998</v>
      </c>
      <c r="T46" s="4">
        <v>10.9</v>
      </c>
      <c r="U46" s="4">
        <v>36.299999999999997</v>
      </c>
      <c r="V46" s="4">
        <v>12.9</v>
      </c>
      <c r="W46" s="4">
        <v>6.72</v>
      </c>
      <c r="X46" s="4">
        <v>3.87</v>
      </c>
      <c r="Y46" s="4">
        <v>11.6</v>
      </c>
      <c r="Z46" s="4">
        <v>16.3</v>
      </c>
      <c r="AA46" s="4">
        <v>66.599999999999994</v>
      </c>
      <c r="AB46" s="4">
        <v>106.1</v>
      </c>
      <c r="AC46" s="4">
        <v>0.32700000000000001</v>
      </c>
      <c r="AD46" s="4">
        <v>0.34599999999999997</v>
      </c>
      <c r="AE46" s="4">
        <v>0.53300000000000003</v>
      </c>
      <c r="AF46" s="4">
        <v>53</v>
      </c>
      <c r="AG46" s="4">
        <v>51.1</v>
      </c>
      <c r="AH46" s="4">
        <v>10</v>
      </c>
      <c r="AI46" s="4">
        <v>11.7</v>
      </c>
      <c r="AJ46" s="4">
        <v>0.498</v>
      </c>
      <c r="AK46" s="4">
        <v>14.8</v>
      </c>
      <c r="AL46" s="4">
        <v>31.9</v>
      </c>
      <c r="AM46" s="4">
        <v>0.23599999999999999</v>
      </c>
      <c r="AN46" s="4">
        <f t="shared" si="0"/>
        <v>67.377499999999998</v>
      </c>
      <c r="AO46" t="s">
        <v>187</v>
      </c>
      <c r="AP46">
        <v>9</v>
      </c>
      <c r="AQ46" s="4">
        <v>13.92</v>
      </c>
      <c r="AR46" s="4">
        <v>2.2999999999999998</v>
      </c>
      <c r="AS46" s="4">
        <v>77.8</v>
      </c>
      <c r="AT46" s="4">
        <v>65.3</v>
      </c>
      <c r="AU46" s="4">
        <v>40.299999999999997</v>
      </c>
      <c r="AV46" s="4">
        <v>27.8</v>
      </c>
      <c r="AW46" s="4">
        <v>59.6</v>
      </c>
      <c r="AX46" s="4">
        <v>0.46600000000000003</v>
      </c>
      <c r="AY46" s="4">
        <v>9.6199999999999992</v>
      </c>
      <c r="AZ46" s="4">
        <v>26.3</v>
      </c>
      <c r="BA46" s="4">
        <v>0.36599999999999999</v>
      </c>
      <c r="BB46" s="4">
        <v>12.6</v>
      </c>
      <c r="BC46" s="4">
        <v>17.5</v>
      </c>
      <c r="BD46" s="4">
        <v>0.71899999999999997</v>
      </c>
      <c r="BE46" s="4">
        <v>10.9</v>
      </c>
      <c r="BF46" s="4">
        <v>38.9</v>
      </c>
      <c r="BG46" s="4">
        <v>14.4</v>
      </c>
      <c r="BH46" s="4">
        <v>6.46</v>
      </c>
      <c r="BI46" s="4">
        <v>2.56</v>
      </c>
      <c r="BJ46" s="4">
        <v>11.8</v>
      </c>
      <c r="BK46" s="4">
        <v>15.7</v>
      </c>
      <c r="BL46" s="4">
        <v>68.5</v>
      </c>
      <c r="BM46" s="4">
        <v>112.8</v>
      </c>
      <c r="BN46" s="4">
        <v>0.29399999999999998</v>
      </c>
      <c r="BO46" s="4">
        <v>0.44</v>
      </c>
      <c r="BP46" s="4">
        <v>0.57199999999999995</v>
      </c>
      <c r="BQ46" s="4">
        <v>54.2</v>
      </c>
      <c r="BR46" s="4">
        <v>51.8</v>
      </c>
      <c r="BS46" s="4">
        <v>9.4</v>
      </c>
      <c r="BT46" s="4">
        <v>6.7</v>
      </c>
      <c r="BU46" s="4">
        <v>0.54700000000000004</v>
      </c>
      <c r="BV46" s="4">
        <v>14.8</v>
      </c>
      <c r="BW46" s="4">
        <v>31.6</v>
      </c>
      <c r="BX46" s="4">
        <v>0.21199999999999999</v>
      </c>
      <c r="BY46" s="4">
        <f t="shared" si="1"/>
        <v>68.8125</v>
      </c>
      <c r="BZ46">
        <v>72</v>
      </c>
      <c r="CA46">
        <v>71</v>
      </c>
      <c r="CB46" t="b">
        <v>0</v>
      </c>
    </row>
    <row r="47" spans="1:80" x14ac:dyDescent="0.3">
      <c r="A47">
        <v>401522149</v>
      </c>
      <c r="B47" s="1">
        <v>45002</v>
      </c>
      <c r="C47">
        <v>2023</v>
      </c>
      <c r="D47" t="s">
        <v>169</v>
      </c>
      <c r="E47">
        <v>6</v>
      </c>
      <c r="F47" s="4">
        <v>15.61</v>
      </c>
      <c r="G47" s="4">
        <v>8.7799999999999994</v>
      </c>
      <c r="H47" s="4">
        <v>75.3</v>
      </c>
      <c r="I47" s="4">
        <v>68.400000000000006</v>
      </c>
      <c r="J47" s="4">
        <v>40.1</v>
      </c>
      <c r="K47" s="4">
        <v>27.6</v>
      </c>
      <c r="L47" s="4">
        <v>60.8</v>
      </c>
      <c r="M47" s="4">
        <v>0.45300000000000001</v>
      </c>
      <c r="N47" s="4">
        <v>5.63</v>
      </c>
      <c r="O47" s="4">
        <v>18.2</v>
      </c>
      <c r="P47" s="4">
        <v>0.31</v>
      </c>
      <c r="Q47" s="4">
        <v>14.5</v>
      </c>
      <c r="R47" s="4">
        <v>20.7</v>
      </c>
      <c r="S47" s="4">
        <v>0.69899999999999995</v>
      </c>
      <c r="T47" s="4">
        <v>11.5</v>
      </c>
      <c r="U47" s="4">
        <v>35.799999999999997</v>
      </c>
      <c r="V47" s="4">
        <v>16.100000000000001</v>
      </c>
      <c r="W47" s="4">
        <v>8.0299999999999994</v>
      </c>
      <c r="X47" s="4">
        <v>4.74</v>
      </c>
      <c r="Y47" s="4">
        <v>11.9</v>
      </c>
      <c r="Z47" s="4">
        <v>16.5</v>
      </c>
      <c r="AA47" s="4">
        <v>70.900000000000006</v>
      </c>
      <c r="AB47" s="4">
        <v>105.8</v>
      </c>
      <c r="AC47" s="4">
        <v>0.34100000000000003</v>
      </c>
      <c r="AD47" s="4">
        <v>0.29899999999999999</v>
      </c>
      <c r="AE47" s="4">
        <v>0.53300000000000003</v>
      </c>
      <c r="AF47" s="4">
        <v>50.7</v>
      </c>
      <c r="AG47" s="4">
        <v>58.5</v>
      </c>
      <c r="AH47" s="4">
        <v>11.3</v>
      </c>
      <c r="AI47" s="4">
        <v>12.5</v>
      </c>
      <c r="AJ47" s="4">
        <v>0.5</v>
      </c>
      <c r="AK47" s="4">
        <v>14.4</v>
      </c>
      <c r="AL47" s="4">
        <v>32.200000000000003</v>
      </c>
      <c r="AM47" s="4">
        <v>0.23799999999999999</v>
      </c>
      <c r="AN47" s="4">
        <f t="shared" si="0"/>
        <v>71.032499999999999</v>
      </c>
      <c r="AO47" t="s">
        <v>146</v>
      </c>
      <c r="AP47">
        <v>11</v>
      </c>
      <c r="AQ47" s="4">
        <v>11.29</v>
      </c>
      <c r="AR47" s="4">
        <v>8.18</v>
      </c>
      <c r="AS47" s="4">
        <v>71.099999999999994</v>
      </c>
      <c r="AT47" s="4">
        <v>68</v>
      </c>
      <c r="AU47" s="4">
        <v>40.4</v>
      </c>
      <c r="AV47" s="4">
        <v>25.3</v>
      </c>
      <c r="AW47" s="4">
        <v>60.1</v>
      </c>
      <c r="AX47" s="4">
        <v>0.42099999999999999</v>
      </c>
      <c r="AY47" s="4">
        <v>7.61</v>
      </c>
      <c r="AZ47" s="4">
        <v>23.6</v>
      </c>
      <c r="BA47" s="4">
        <v>0.32200000000000001</v>
      </c>
      <c r="BB47" s="4">
        <v>12.9</v>
      </c>
      <c r="BC47" s="4">
        <v>18.8</v>
      </c>
      <c r="BD47" s="4">
        <v>0.68899999999999995</v>
      </c>
      <c r="BE47" s="4">
        <v>11</v>
      </c>
      <c r="BF47" s="4">
        <v>36.5</v>
      </c>
      <c r="BG47" s="4">
        <v>14.3</v>
      </c>
      <c r="BH47" s="4">
        <v>7.08</v>
      </c>
      <c r="BI47" s="4">
        <v>4.72</v>
      </c>
      <c r="BJ47" s="4">
        <v>11.7</v>
      </c>
      <c r="BK47" s="4">
        <v>18.600000000000001</v>
      </c>
      <c r="BL47" s="4">
        <v>69</v>
      </c>
      <c r="BM47" s="4">
        <v>101.9</v>
      </c>
      <c r="BN47" s="4">
        <v>0.312</v>
      </c>
      <c r="BO47" s="4">
        <v>0.39300000000000002</v>
      </c>
      <c r="BP47" s="4">
        <v>0.51500000000000001</v>
      </c>
      <c r="BQ47" s="4">
        <v>48.8</v>
      </c>
      <c r="BR47" s="4">
        <v>56.6</v>
      </c>
      <c r="BS47" s="4">
        <v>10.199999999999999</v>
      </c>
      <c r="BT47" s="4">
        <v>13.3</v>
      </c>
      <c r="BU47" s="4">
        <v>0.48399999999999999</v>
      </c>
      <c r="BV47" s="4">
        <v>14.5</v>
      </c>
      <c r="BW47" s="4">
        <v>29.2</v>
      </c>
      <c r="BX47" s="4">
        <v>0.215</v>
      </c>
      <c r="BY47" s="4">
        <f t="shared" si="1"/>
        <v>69.72999999999999</v>
      </c>
      <c r="BZ47">
        <v>72</v>
      </c>
      <c r="CA47">
        <v>70</v>
      </c>
      <c r="CB47" t="b">
        <v>0</v>
      </c>
    </row>
    <row r="48" spans="1:80" x14ac:dyDescent="0.3">
      <c r="A48">
        <v>401522129</v>
      </c>
      <c r="B48" s="1">
        <v>45001</v>
      </c>
      <c r="C48">
        <v>2023</v>
      </c>
      <c r="D48" t="s">
        <v>80</v>
      </c>
      <c r="E48">
        <v>4</v>
      </c>
      <c r="F48" s="4">
        <v>20.84</v>
      </c>
      <c r="G48" s="4">
        <v>7.98</v>
      </c>
      <c r="H48" s="4">
        <v>70.8</v>
      </c>
      <c r="I48" s="4">
        <v>57.9</v>
      </c>
      <c r="J48" s="4">
        <v>40.1</v>
      </c>
      <c r="K48" s="4">
        <v>25.2</v>
      </c>
      <c r="L48" s="4">
        <v>58.3</v>
      </c>
      <c r="M48" s="4">
        <v>0.433</v>
      </c>
      <c r="N48" s="4">
        <v>7.67</v>
      </c>
      <c r="O48" s="4">
        <v>23.3</v>
      </c>
      <c r="P48" s="4">
        <v>0.32900000000000001</v>
      </c>
      <c r="Q48" s="4">
        <v>12.6</v>
      </c>
      <c r="R48" s="4">
        <v>17.899999999999999</v>
      </c>
      <c r="S48" s="4">
        <v>0.70799999999999996</v>
      </c>
      <c r="T48" s="4">
        <v>12.9</v>
      </c>
      <c r="U48" s="4">
        <v>38.4</v>
      </c>
      <c r="V48" s="4">
        <v>16.7</v>
      </c>
      <c r="W48" s="4">
        <v>8.25</v>
      </c>
      <c r="X48" s="4">
        <v>3.61</v>
      </c>
      <c r="Y48" s="4">
        <v>12</v>
      </c>
      <c r="Z48" s="4">
        <v>16.600000000000001</v>
      </c>
      <c r="AA48" s="4">
        <v>65.900000000000006</v>
      </c>
      <c r="AB48" s="4">
        <v>107</v>
      </c>
      <c r="AC48" s="4">
        <v>0.307</v>
      </c>
      <c r="AD48" s="4">
        <v>0.40100000000000002</v>
      </c>
      <c r="AE48" s="4">
        <v>0.53</v>
      </c>
      <c r="AF48" s="4">
        <v>54.6</v>
      </c>
      <c r="AG48" s="4">
        <v>66.2</v>
      </c>
      <c r="AH48" s="4">
        <v>12.5</v>
      </c>
      <c r="AI48" s="4">
        <v>11.8</v>
      </c>
      <c r="AJ48" s="4">
        <v>0.499</v>
      </c>
      <c r="AK48" s="4">
        <v>15.2</v>
      </c>
      <c r="AL48" s="4">
        <v>36.4</v>
      </c>
      <c r="AM48" s="4">
        <v>0.217</v>
      </c>
      <c r="AN48" s="4">
        <f t="shared" si="0"/>
        <v>65.902500000000003</v>
      </c>
      <c r="AO48" t="s">
        <v>46</v>
      </c>
      <c r="AP48">
        <v>13</v>
      </c>
      <c r="AQ48" s="4">
        <v>4.2699999999999996</v>
      </c>
      <c r="AR48" s="4">
        <v>-0.51</v>
      </c>
      <c r="AS48" s="4">
        <v>77.400000000000006</v>
      </c>
      <c r="AT48" s="4">
        <v>69.5</v>
      </c>
      <c r="AU48" s="4">
        <v>40.1</v>
      </c>
      <c r="AV48" s="4">
        <v>27.9</v>
      </c>
      <c r="AW48" s="4">
        <v>58</v>
      </c>
      <c r="AX48" s="4">
        <v>0.48199999999999998</v>
      </c>
      <c r="AY48" s="4">
        <v>7.03</v>
      </c>
      <c r="AZ48" s="4">
        <v>18.7</v>
      </c>
      <c r="BA48" s="4">
        <v>0.376</v>
      </c>
      <c r="BB48" s="4">
        <v>14.4</v>
      </c>
      <c r="BC48" s="4">
        <v>21.2</v>
      </c>
      <c r="BD48" s="4">
        <v>0.68200000000000005</v>
      </c>
      <c r="BE48" s="4">
        <v>11.1</v>
      </c>
      <c r="BF48" s="4">
        <v>36.5</v>
      </c>
      <c r="BG48" s="4">
        <v>14.4</v>
      </c>
      <c r="BH48" s="4">
        <v>7.18</v>
      </c>
      <c r="BI48" s="4">
        <v>3</v>
      </c>
      <c r="BJ48" s="4">
        <v>12.2</v>
      </c>
      <c r="BK48" s="4">
        <v>17</v>
      </c>
      <c r="BL48" s="4">
        <v>69.2</v>
      </c>
      <c r="BM48" s="4">
        <v>111.4</v>
      </c>
      <c r="BN48" s="4">
        <v>0.36499999999999999</v>
      </c>
      <c r="BO48" s="4">
        <v>0.32200000000000001</v>
      </c>
      <c r="BP48" s="4">
        <v>0.56799999999999995</v>
      </c>
      <c r="BQ48" s="4">
        <v>54.5</v>
      </c>
      <c r="BR48" s="4">
        <v>51.5</v>
      </c>
      <c r="BS48" s="4">
        <v>10.3</v>
      </c>
      <c r="BT48" s="4">
        <v>7.5</v>
      </c>
      <c r="BU48" s="4">
        <v>0.54200000000000004</v>
      </c>
      <c r="BV48" s="4">
        <v>15.2</v>
      </c>
      <c r="BW48" s="4">
        <v>34</v>
      </c>
      <c r="BX48" s="4">
        <v>0.249</v>
      </c>
      <c r="BY48" s="4">
        <f t="shared" si="1"/>
        <v>69.169999999999987</v>
      </c>
      <c r="BZ48">
        <v>58</v>
      </c>
      <c r="CA48">
        <v>55</v>
      </c>
      <c r="CB48" t="b">
        <v>0</v>
      </c>
    </row>
    <row r="49" spans="1:80" x14ac:dyDescent="0.3">
      <c r="A49">
        <v>401522166</v>
      </c>
      <c r="B49" s="1">
        <v>45003</v>
      </c>
      <c r="C49">
        <v>2023</v>
      </c>
      <c r="D49" t="s">
        <v>80</v>
      </c>
      <c r="E49">
        <v>4</v>
      </c>
      <c r="F49" s="4">
        <v>20.84</v>
      </c>
      <c r="G49" s="4">
        <v>7.98</v>
      </c>
      <c r="H49" s="4">
        <v>70.8</v>
      </c>
      <c r="I49" s="4">
        <v>57.9</v>
      </c>
      <c r="J49" s="4">
        <v>40.1</v>
      </c>
      <c r="K49" s="4">
        <v>25.2</v>
      </c>
      <c r="L49" s="4">
        <v>58.3</v>
      </c>
      <c r="M49" s="4">
        <v>0.433</v>
      </c>
      <c r="N49" s="4">
        <v>7.67</v>
      </c>
      <c r="O49" s="4">
        <v>23.3</v>
      </c>
      <c r="P49" s="4">
        <v>0.32900000000000001</v>
      </c>
      <c r="Q49" s="4">
        <v>12.6</v>
      </c>
      <c r="R49" s="4">
        <v>17.899999999999999</v>
      </c>
      <c r="S49" s="4">
        <v>0.70799999999999996</v>
      </c>
      <c r="T49" s="4">
        <v>12.9</v>
      </c>
      <c r="U49" s="4">
        <v>38.4</v>
      </c>
      <c r="V49" s="4">
        <v>16.7</v>
      </c>
      <c r="W49" s="4">
        <v>8.25</v>
      </c>
      <c r="X49" s="4">
        <v>3.61</v>
      </c>
      <c r="Y49" s="4">
        <v>12</v>
      </c>
      <c r="Z49" s="4">
        <v>16.600000000000001</v>
      </c>
      <c r="AA49" s="4">
        <v>65.900000000000006</v>
      </c>
      <c r="AB49" s="4">
        <v>107</v>
      </c>
      <c r="AC49" s="4">
        <v>0.307</v>
      </c>
      <c r="AD49" s="4">
        <v>0.40100000000000002</v>
      </c>
      <c r="AE49" s="4">
        <v>0.53</v>
      </c>
      <c r="AF49" s="4">
        <v>54.6</v>
      </c>
      <c r="AG49" s="4">
        <v>66.2</v>
      </c>
      <c r="AH49" s="4">
        <v>12.5</v>
      </c>
      <c r="AI49" s="4">
        <v>11.8</v>
      </c>
      <c r="AJ49" s="4">
        <v>0.499</v>
      </c>
      <c r="AK49" s="4">
        <v>15.2</v>
      </c>
      <c r="AL49" s="4">
        <v>36.4</v>
      </c>
      <c r="AM49" s="4">
        <v>0.217</v>
      </c>
      <c r="AN49" s="4">
        <f t="shared" si="0"/>
        <v>65.902500000000003</v>
      </c>
      <c r="AO49" t="s">
        <v>18</v>
      </c>
      <c r="AP49">
        <v>5</v>
      </c>
      <c r="AQ49" s="4">
        <v>15.83</v>
      </c>
      <c r="AR49" s="4">
        <v>7.44</v>
      </c>
      <c r="AS49" s="4">
        <v>72</v>
      </c>
      <c r="AT49" s="4">
        <v>63.6</v>
      </c>
      <c r="AU49" s="4">
        <v>40.1</v>
      </c>
      <c r="AV49" s="4">
        <v>26</v>
      </c>
      <c r="AW49" s="4">
        <v>57.6</v>
      </c>
      <c r="AX49" s="4">
        <v>0.45200000000000001</v>
      </c>
      <c r="AY49" s="4">
        <v>6.81</v>
      </c>
      <c r="AZ49" s="4">
        <v>20.3</v>
      </c>
      <c r="BA49" s="4">
        <v>0.33500000000000002</v>
      </c>
      <c r="BB49" s="4">
        <v>13.2</v>
      </c>
      <c r="BC49" s="4">
        <v>17.2</v>
      </c>
      <c r="BD49" s="4">
        <v>0.76600000000000001</v>
      </c>
      <c r="BE49" s="4">
        <v>12</v>
      </c>
      <c r="BF49" s="4">
        <v>38.700000000000003</v>
      </c>
      <c r="BG49" s="4">
        <v>14.6</v>
      </c>
      <c r="BH49" s="4">
        <v>5.67</v>
      </c>
      <c r="BI49" s="4">
        <v>4.53</v>
      </c>
      <c r="BJ49" s="4">
        <v>12</v>
      </c>
      <c r="BK49" s="4">
        <v>15.3</v>
      </c>
      <c r="BL49" s="4">
        <v>65.5</v>
      </c>
      <c r="BM49" s="4">
        <v>109.5</v>
      </c>
      <c r="BN49" s="4">
        <v>0.29899999999999999</v>
      </c>
      <c r="BO49" s="4">
        <v>0.35299999999999998</v>
      </c>
      <c r="BP49" s="4">
        <v>0.54800000000000004</v>
      </c>
      <c r="BQ49" s="4">
        <v>55.7</v>
      </c>
      <c r="BR49" s="4">
        <v>56.2</v>
      </c>
      <c r="BS49" s="4">
        <v>8.6</v>
      </c>
      <c r="BT49" s="4">
        <v>12.2</v>
      </c>
      <c r="BU49" s="4">
        <v>0.51100000000000001</v>
      </c>
      <c r="BV49" s="4">
        <v>15.4</v>
      </c>
      <c r="BW49" s="4">
        <v>35.9</v>
      </c>
      <c r="BX49" s="4">
        <v>0.22900000000000001</v>
      </c>
      <c r="BY49" s="4">
        <f t="shared" si="1"/>
        <v>65.77</v>
      </c>
      <c r="BZ49">
        <v>65</v>
      </c>
      <c r="CA49">
        <v>52</v>
      </c>
      <c r="CB49" t="b">
        <v>0</v>
      </c>
    </row>
    <row r="50" spans="1:80" x14ac:dyDescent="0.3">
      <c r="A50">
        <v>401522192</v>
      </c>
      <c r="B50" s="1">
        <v>45008</v>
      </c>
      <c r="C50">
        <v>2023</v>
      </c>
      <c r="D50" t="s">
        <v>80</v>
      </c>
      <c r="E50">
        <v>4</v>
      </c>
      <c r="F50" s="4">
        <v>20.84</v>
      </c>
      <c r="G50" s="4">
        <v>7.98</v>
      </c>
      <c r="H50" s="4">
        <v>70.8</v>
      </c>
      <c r="I50" s="4">
        <v>57.9</v>
      </c>
      <c r="J50" s="4">
        <v>40.1</v>
      </c>
      <c r="K50" s="4">
        <v>25.2</v>
      </c>
      <c r="L50" s="4">
        <v>58.3</v>
      </c>
      <c r="M50" s="4">
        <v>0.433</v>
      </c>
      <c r="N50" s="4">
        <v>7.67</v>
      </c>
      <c r="O50" s="4">
        <v>23.3</v>
      </c>
      <c r="P50" s="4">
        <v>0.32900000000000001</v>
      </c>
      <c r="Q50" s="4">
        <v>12.6</v>
      </c>
      <c r="R50" s="4">
        <v>17.899999999999999</v>
      </c>
      <c r="S50" s="4">
        <v>0.70799999999999996</v>
      </c>
      <c r="T50" s="4">
        <v>12.9</v>
      </c>
      <c r="U50" s="4">
        <v>38.4</v>
      </c>
      <c r="V50" s="4">
        <v>16.7</v>
      </c>
      <c r="W50" s="4">
        <v>8.25</v>
      </c>
      <c r="X50" s="4">
        <v>3.61</v>
      </c>
      <c r="Y50" s="4">
        <v>12</v>
      </c>
      <c r="Z50" s="4">
        <v>16.600000000000001</v>
      </c>
      <c r="AA50" s="4">
        <v>65.900000000000006</v>
      </c>
      <c r="AB50" s="4">
        <v>107</v>
      </c>
      <c r="AC50" s="4">
        <v>0.307</v>
      </c>
      <c r="AD50" s="4">
        <v>0.40100000000000002</v>
      </c>
      <c r="AE50" s="4">
        <v>0.53</v>
      </c>
      <c r="AF50" s="4">
        <v>54.6</v>
      </c>
      <c r="AG50" s="4">
        <v>66.2</v>
      </c>
      <c r="AH50" s="4">
        <v>12.5</v>
      </c>
      <c r="AI50" s="4">
        <v>11.8</v>
      </c>
      <c r="AJ50" s="4">
        <v>0.499</v>
      </c>
      <c r="AK50" s="4">
        <v>15.2</v>
      </c>
      <c r="AL50" s="4">
        <v>36.4</v>
      </c>
      <c r="AM50" s="4">
        <v>0.217</v>
      </c>
      <c r="AN50" s="4">
        <f t="shared" si="0"/>
        <v>65.902500000000003</v>
      </c>
      <c r="AO50" t="s">
        <v>187</v>
      </c>
      <c r="AP50">
        <v>9</v>
      </c>
      <c r="AQ50" s="4">
        <v>13.92</v>
      </c>
      <c r="AR50" s="4">
        <v>2.2999999999999998</v>
      </c>
      <c r="AS50" s="4">
        <v>77.8</v>
      </c>
      <c r="AT50" s="4">
        <v>65.3</v>
      </c>
      <c r="AU50" s="4">
        <v>40.299999999999997</v>
      </c>
      <c r="AV50" s="4">
        <v>27.8</v>
      </c>
      <c r="AW50" s="4">
        <v>59.6</v>
      </c>
      <c r="AX50" s="4">
        <v>0.46600000000000003</v>
      </c>
      <c r="AY50" s="4">
        <v>9.6199999999999992</v>
      </c>
      <c r="AZ50" s="4">
        <v>26.3</v>
      </c>
      <c r="BA50" s="4">
        <v>0.36599999999999999</v>
      </c>
      <c r="BB50" s="4">
        <v>12.6</v>
      </c>
      <c r="BC50" s="4">
        <v>17.5</v>
      </c>
      <c r="BD50" s="4">
        <v>0.71899999999999997</v>
      </c>
      <c r="BE50" s="4">
        <v>10.9</v>
      </c>
      <c r="BF50" s="4">
        <v>38.9</v>
      </c>
      <c r="BG50" s="4">
        <v>14.4</v>
      </c>
      <c r="BH50" s="4">
        <v>6.46</v>
      </c>
      <c r="BI50" s="4">
        <v>2.56</v>
      </c>
      <c r="BJ50" s="4">
        <v>11.8</v>
      </c>
      <c r="BK50" s="4">
        <v>15.7</v>
      </c>
      <c r="BL50" s="4">
        <v>68.5</v>
      </c>
      <c r="BM50" s="4">
        <v>112.8</v>
      </c>
      <c r="BN50" s="4">
        <v>0.29399999999999998</v>
      </c>
      <c r="BO50" s="4">
        <v>0.44</v>
      </c>
      <c r="BP50" s="4">
        <v>0.57199999999999995</v>
      </c>
      <c r="BQ50" s="4">
        <v>54.2</v>
      </c>
      <c r="BR50" s="4">
        <v>51.8</v>
      </c>
      <c r="BS50" s="4">
        <v>9.4</v>
      </c>
      <c r="BT50" s="4">
        <v>6.7</v>
      </c>
      <c r="BU50" s="4">
        <v>0.54700000000000004</v>
      </c>
      <c r="BV50" s="4">
        <v>14.8</v>
      </c>
      <c r="BW50" s="4">
        <v>31.6</v>
      </c>
      <c r="BX50" s="4">
        <v>0.21199999999999999</v>
      </c>
      <c r="BY50" s="4">
        <f t="shared" si="1"/>
        <v>68.8125</v>
      </c>
      <c r="BZ50">
        <v>55</v>
      </c>
      <c r="CA50">
        <v>62</v>
      </c>
      <c r="CB50" t="b">
        <v>1</v>
      </c>
    </row>
    <row r="51" spans="1:80" x14ac:dyDescent="0.3">
      <c r="A51">
        <v>401522124</v>
      </c>
      <c r="B51" s="1">
        <v>45001</v>
      </c>
      <c r="C51">
        <v>2023</v>
      </c>
      <c r="D51" t="s">
        <v>61</v>
      </c>
      <c r="E51">
        <v>2</v>
      </c>
      <c r="F51" s="4">
        <v>20.56</v>
      </c>
      <c r="G51" s="4">
        <v>10.43</v>
      </c>
      <c r="H51" s="4">
        <v>78</v>
      </c>
      <c r="I51" s="4">
        <v>67.8</v>
      </c>
      <c r="J51" s="4">
        <v>40.4</v>
      </c>
      <c r="K51" s="4">
        <v>28.5</v>
      </c>
      <c r="L51" s="4">
        <v>60.2</v>
      </c>
      <c r="M51" s="4">
        <v>0.47299999999999998</v>
      </c>
      <c r="N51" s="4">
        <v>7.21</v>
      </c>
      <c r="O51" s="4">
        <v>20.8</v>
      </c>
      <c r="P51" s="4">
        <v>0.34699999999999998</v>
      </c>
      <c r="Q51" s="4">
        <v>13.8</v>
      </c>
      <c r="R51" s="4">
        <v>18.399999999999999</v>
      </c>
      <c r="S51" s="4">
        <v>0.748</v>
      </c>
      <c r="T51" s="4">
        <v>9.6300000000000008</v>
      </c>
      <c r="U51" s="4">
        <v>34.1</v>
      </c>
      <c r="V51" s="4">
        <v>16.2</v>
      </c>
      <c r="W51" s="4">
        <v>7.87</v>
      </c>
      <c r="X51" s="4">
        <v>3.58</v>
      </c>
      <c r="Y51" s="4">
        <v>11.6</v>
      </c>
      <c r="Z51" s="4">
        <v>17.399999999999999</v>
      </c>
      <c r="AA51" s="4">
        <v>70.099999999999994</v>
      </c>
      <c r="AB51" s="4">
        <v>110.1</v>
      </c>
      <c r="AC51" s="4">
        <v>0.30499999999999999</v>
      </c>
      <c r="AD51" s="4">
        <v>0.34499999999999997</v>
      </c>
      <c r="AE51" s="4">
        <v>0.56499999999999995</v>
      </c>
      <c r="AF51" s="4">
        <v>49.8</v>
      </c>
      <c r="AG51" s="4">
        <v>56.7</v>
      </c>
      <c r="AH51" s="4">
        <v>11.1</v>
      </c>
      <c r="AI51" s="4">
        <v>9.8000000000000007</v>
      </c>
      <c r="AJ51" s="4">
        <v>0.53300000000000003</v>
      </c>
      <c r="AK51" s="4">
        <v>14.3</v>
      </c>
      <c r="AL51" s="4">
        <v>28.3</v>
      </c>
      <c r="AM51" s="4">
        <v>0.22800000000000001</v>
      </c>
      <c r="AN51" s="4">
        <f t="shared" si="0"/>
        <v>70.91</v>
      </c>
      <c r="AO51" t="s">
        <v>171</v>
      </c>
      <c r="AP51">
        <v>15</v>
      </c>
      <c r="AQ51" s="4">
        <v>2.2000000000000002</v>
      </c>
      <c r="AR51" s="4">
        <v>-5.86</v>
      </c>
      <c r="AS51" s="4">
        <v>78.099999999999994</v>
      </c>
      <c r="AT51" s="4">
        <v>69.3</v>
      </c>
      <c r="AU51" s="4">
        <v>40</v>
      </c>
      <c r="AV51" s="4">
        <v>29.8</v>
      </c>
      <c r="AW51" s="4">
        <v>58.2</v>
      </c>
      <c r="AX51" s="4">
        <v>0.51100000000000001</v>
      </c>
      <c r="AY51" s="4">
        <v>8.17</v>
      </c>
      <c r="AZ51" s="4">
        <v>20.3</v>
      </c>
      <c r="BA51" s="4">
        <v>0.40300000000000002</v>
      </c>
      <c r="BB51" s="4">
        <v>10.4</v>
      </c>
      <c r="BC51" s="4">
        <v>15.7</v>
      </c>
      <c r="BD51" s="4">
        <v>0.66100000000000003</v>
      </c>
      <c r="BE51" s="4">
        <v>7.97</v>
      </c>
      <c r="BF51" s="4">
        <v>33.700000000000003</v>
      </c>
      <c r="BG51" s="4">
        <v>18.2</v>
      </c>
      <c r="BH51" s="4">
        <v>7.09</v>
      </c>
      <c r="BI51" s="4">
        <v>2.86</v>
      </c>
      <c r="BJ51" s="4">
        <v>10.199999999999999</v>
      </c>
      <c r="BK51" s="4">
        <v>12.5</v>
      </c>
      <c r="BL51" s="4">
        <v>68.2</v>
      </c>
      <c r="BM51" s="4">
        <v>114.5</v>
      </c>
      <c r="BN51" s="4">
        <v>0.26900000000000002</v>
      </c>
      <c r="BO51" s="4">
        <v>0.34799999999999998</v>
      </c>
      <c r="BP51" s="4">
        <v>0.59399999999999997</v>
      </c>
      <c r="BQ51" s="4">
        <v>51.7</v>
      </c>
      <c r="BR51" s="4">
        <v>61.1</v>
      </c>
      <c r="BS51" s="4">
        <v>10.4</v>
      </c>
      <c r="BT51" s="4">
        <v>7.7</v>
      </c>
      <c r="BU51" s="4">
        <v>0.58099999999999996</v>
      </c>
      <c r="BV51" s="4">
        <v>13.4</v>
      </c>
      <c r="BW51" s="4">
        <v>25.5</v>
      </c>
      <c r="BX51" s="4">
        <v>0.17799999999999999</v>
      </c>
      <c r="BY51" s="4">
        <f t="shared" si="1"/>
        <v>67.887500000000003</v>
      </c>
      <c r="BZ51">
        <v>81</v>
      </c>
      <c r="CA51">
        <v>61</v>
      </c>
      <c r="CB51" t="b">
        <v>0</v>
      </c>
    </row>
    <row r="52" spans="1:80" x14ac:dyDescent="0.3">
      <c r="A52">
        <v>401522165</v>
      </c>
      <c r="B52" s="1">
        <v>45003</v>
      </c>
      <c r="C52">
        <v>2023</v>
      </c>
      <c r="D52" t="s">
        <v>61</v>
      </c>
      <c r="E52">
        <v>2</v>
      </c>
      <c r="F52" s="4">
        <v>20.56</v>
      </c>
      <c r="G52" s="4">
        <v>10.43</v>
      </c>
      <c r="H52" s="4">
        <v>78</v>
      </c>
      <c r="I52" s="4">
        <v>67.8</v>
      </c>
      <c r="J52" s="4">
        <v>40.4</v>
      </c>
      <c r="K52" s="4">
        <v>28.5</v>
      </c>
      <c r="L52" s="4">
        <v>60.2</v>
      </c>
      <c r="M52" s="4">
        <v>0.47299999999999998</v>
      </c>
      <c r="N52" s="4">
        <v>7.21</v>
      </c>
      <c r="O52" s="4">
        <v>20.8</v>
      </c>
      <c r="P52" s="4">
        <v>0.34699999999999998</v>
      </c>
      <c r="Q52" s="4">
        <v>13.8</v>
      </c>
      <c r="R52" s="4">
        <v>18.399999999999999</v>
      </c>
      <c r="S52" s="4">
        <v>0.748</v>
      </c>
      <c r="T52" s="4">
        <v>9.6300000000000008</v>
      </c>
      <c r="U52" s="4">
        <v>34.1</v>
      </c>
      <c r="V52" s="4">
        <v>16.2</v>
      </c>
      <c r="W52" s="4">
        <v>7.87</v>
      </c>
      <c r="X52" s="4">
        <v>3.58</v>
      </c>
      <c r="Y52" s="4">
        <v>11.6</v>
      </c>
      <c r="Z52" s="4">
        <v>17.399999999999999</v>
      </c>
      <c r="AA52" s="4">
        <v>70.099999999999994</v>
      </c>
      <c r="AB52" s="4">
        <v>110.1</v>
      </c>
      <c r="AC52" s="4">
        <v>0.30499999999999999</v>
      </c>
      <c r="AD52" s="4">
        <v>0.34499999999999997</v>
      </c>
      <c r="AE52" s="4">
        <v>0.56499999999999995</v>
      </c>
      <c r="AF52" s="4">
        <v>49.8</v>
      </c>
      <c r="AG52" s="4">
        <v>56.7</v>
      </c>
      <c r="AH52" s="4">
        <v>11.1</v>
      </c>
      <c r="AI52" s="4">
        <v>9.8000000000000007</v>
      </c>
      <c r="AJ52" s="4">
        <v>0.53300000000000003</v>
      </c>
      <c r="AK52" s="4">
        <v>14.3</v>
      </c>
      <c r="AL52" s="4">
        <v>28.3</v>
      </c>
      <c r="AM52" s="4">
        <v>0.22800000000000001</v>
      </c>
      <c r="AN52" s="4">
        <f t="shared" si="0"/>
        <v>70.91</v>
      </c>
      <c r="AO52" t="s">
        <v>190</v>
      </c>
      <c r="AP52">
        <v>10</v>
      </c>
      <c r="AQ52" s="4">
        <v>13.04</v>
      </c>
      <c r="AR52" s="4">
        <v>9.02</v>
      </c>
      <c r="AS52" s="4">
        <v>72.2</v>
      </c>
      <c r="AT52" s="4">
        <v>68.2</v>
      </c>
      <c r="AU52" s="4">
        <v>40.700000000000003</v>
      </c>
      <c r="AV52" s="4">
        <v>26.4</v>
      </c>
      <c r="AW52" s="4">
        <v>57.1</v>
      </c>
      <c r="AX52" s="4">
        <v>0.46300000000000002</v>
      </c>
      <c r="AY52" s="4">
        <v>10.4</v>
      </c>
      <c r="AZ52" s="4">
        <v>26.9</v>
      </c>
      <c r="BA52" s="4">
        <v>0.38700000000000001</v>
      </c>
      <c r="BB52" s="4">
        <v>8.9700000000000006</v>
      </c>
      <c r="BC52" s="4">
        <v>12.1</v>
      </c>
      <c r="BD52" s="4">
        <v>0.73899999999999999</v>
      </c>
      <c r="BE52" s="4">
        <v>6.14</v>
      </c>
      <c r="BF52" s="4">
        <v>32.6</v>
      </c>
      <c r="BG52" s="4">
        <v>13.7</v>
      </c>
      <c r="BH52" s="4">
        <v>4.3499999999999996</v>
      </c>
      <c r="BI52" s="4">
        <v>2.14</v>
      </c>
      <c r="BJ52" s="4">
        <v>8.9700000000000006</v>
      </c>
      <c r="BK52" s="4">
        <v>15.5</v>
      </c>
      <c r="BL52" s="4">
        <v>64.400000000000006</v>
      </c>
      <c r="BM52" s="4">
        <v>110.4</v>
      </c>
      <c r="BN52" s="4">
        <v>0.21299999999999999</v>
      </c>
      <c r="BO52" s="4">
        <v>0.47099999999999997</v>
      </c>
      <c r="BP52" s="4">
        <v>0.57499999999999996</v>
      </c>
      <c r="BQ52" s="4">
        <v>48.2</v>
      </c>
      <c r="BR52" s="4">
        <v>51.9</v>
      </c>
      <c r="BS52" s="4">
        <v>6.6</v>
      </c>
      <c r="BT52" s="4">
        <v>5.8</v>
      </c>
      <c r="BU52" s="4">
        <v>0.55400000000000005</v>
      </c>
      <c r="BV52" s="4">
        <v>12.5</v>
      </c>
      <c r="BW52" s="4">
        <v>19.2</v>
      </c>
      <c r="BX52" s="4">
        <v>0.157</v>
      </c>
      <c r="BY52" s="4">
        <f t="shared" si="1"/>
        <v>65.677499999999995</v>
      </c>
      <c r="BZ52">
        <v>71</v>
      </c>
      <c r="CA52">
        <v>66</v>
      </c>
      <c r="CB52" t="b">
        <v>0</v>
      </c>
    </row>
    <row r="53" spans="1:80" x14ac:dyDescent="0.3">
      <c r="A53">
        <v>401522194</v>
      </c>
      <c r="B53" s="1">
        <v>45009</v>
      </c>
      <c r="C53">
        <v>2023</v>
      </c>
      <c r="D53" t="s">
        <v>61</v>
      </c>
      <c r="E53">
        <v>2</v>
      </c>
      <c r="F53" s="4">
        <v>20.56</v>
      </c>
      <c r="G53" s="4">
        <v>10.43</v>
      </c>
      <c r="H53" s="4">
        <v>78</v>
      </c>
      <c r="I53" s="4">
        <v>67.8</v>
      </c>
      <c r="J53" s="4">
        <v>40.4</v>
      </c>
      <c r="K53" s="4">
        <v>28.5</v>
      </c>
      <c r="L53" s="4">
        <v>60.2</v>
      </c>
      <c r="M53" s="4">
        <v>0.47299999999999998</v>
      </c>
      <c r="N53" s="4">
        <v>7.21</v>
      </c>
      <c r="O53" s="4">
        <v>20.8</v>
      </c>
      <c r="P53" s="4">
        <v>0.34699999999999998</v>
      </c>
      <c r="Q53" s="4">
        <v>13.8</v>
      </c>
      <c r="R53" s="4">
        <v>18.399999999999999</v>
      </c>
      <c r="S53" s="4">
        <v>0.748</v>
      </c>
      <c r="T53" s="4">
        <v>9.6300000000000008</v>
      </c>
      <c r="U53" s="4">
        <v>34.1</v>
      </c>
      <c r="V53" s="4">
        <v>16.2</v>
      </c>
      <c r="W53" s="4">
        <v>7.87</v>
      </c>
      <c r="X53" s="4">
        <v>3.58</v>
      </c>
      <c r="Y53" s="4">
        <v>11.6</v>
      </c>
      <c r="Z53" s="4">
        <v>17.399999999999999</v>
      </c>
      <c r="AA53" s="4">
        <v>70.099999999999994</v>
      </c>
      <c r="AB53" s="4">
        <v>110.1</v>
      </c>
      <c r="AC53" s="4">
        <v>0.30499999999999999</v>
      </c>
      <c r="AD53" s="4">
        <v>0.34499999999999997</v>
      </c>
      <c r="AE53" s="4">
        <v>0.56499999999999995</v>
      </c>
      <c r="AF53" s="4">
        <v>49.8</v>
      </c>
      <c r="AG53" s="4">
        <v>56.7</v>
      </c>
      <c r="AH53" s="4">
        <v>11.1</v>
      </c>
      <c r="AI53" s="4">
        <v>9.8000000000000007</v>
      </c>
      <c r="AJ53" s="4">
        <v>0.53300000000000003</v>
      </c>
      <c r="AK53" s="4">
        <v>14.3</v>
      </c>
      <c r="AL53" s="4">
        <v>28.3</v>
      </c>
      <c r="AM53" s="4">
        <v>0.22800000000000001</v>
      </c>
      <c r="AN53" s="4">
        <f t="shared" si="0"/>
        <v>70.91</v>
      </c>
      <c r="AO53" t="s">
        <v>92</v>
      </c>
      <c r="AP53">
        <v>3</v>
      </c>
      <c r="AQ53" s="4">
        <v>16.03</v>
      </c>
      <c r="AR53" s="4">
        <v>9.16</v>
      </c>
      <c r="AS53" s="4">
        <v>80.900000000000006</v>
      </c>
      <c r="AT53" s="4">
        <v>74.099999999999994</v>
      </c>
      <c r="AU53" s="4">
        <v>40.1</v>
      </c>
      <c r="AV53" s="4">
        <v>30</v>
      </c>
      <c r="AW53" s="4">
        <v>61</v>
      </c>
      <c r="AX53" s="4">
        <v>0.49199999999999999</v>
      </c>
      <c r="AY53" s="4">
        <v>7.41</v>
      </c>
      <c r="AZ53" s="4">
        <v>19</v>
      </c>
      <c r="BA53" s="4">
        <v>0.39</v>
      </c>
      <c r="BB53" s="4">
        <v>13.6</v>
      </c>
      <c r="BC53" s="4">
        <v>19.100000000000001</v>
      </c>
      <c r="BD53" s="4">
        <v>0.71</v>
      </c>
      <c r="BE53" s="4">
        <v>10.3</v>
      </c>
      <c r="BF53" s="4">
        <v>37.700000000000003</v>
      </c>
      <c r="BG53" s="4">
        <v>19.100000000000001</v>
      </c>
      <c r="BH53" s="4">
        <v>6.38</v>
      </c>
      <c r="BI53" s="4">
        <v>3.24</v>
      </c>
      <c r="BJ53" s="4">
        <v>12.4</v>
      </c>
      <c r="BK53" s="4">
        <v>16</v>
      </c>
      <c r="BL53" s="4">
        <v>72</v>
      </c>
      <c r="BM53" s="4">
        <v>112.1</v>
      </c>
      <c r="BN53" s="4">
        <v>0.314</v>
      </c>
      <c r="BO53" s="4">
        <v>0.312</v>
      </c>
      <c r="BP53" s="4">
        <v>0.57799999999999996</v>
      </c>
      <c r="BQ53" s="4">
        <v>53.9</v>
      </c>
      <c r="BR53" s="4">
        <v>63.6</v>
      </c>
      <c r="BS53" s="4">
        <v>8.8000000000000007</v>
      </c>
      <c r="BT53" s="4">
        <v>7.9</v>
      </c>
      <c r="BU53" s="4">
        <v>0.55200000000000005</v>
      </c>
      <c r="BV53" s="4">
        <v>15</v>
      </c>
      <c r="BW53" s="4">
        <v>30.7</v>
      </c>
      <c r="BX53" s="4">
        <v>0.223</v>
      </c>
      <c r="BY53" s="4">
        <f t="shared" si="1"/>
        <v>72.172499999999999</v>
      </c>
      <c r="BZ53">
        <v>83</v>
      </c>
      <c r="CA53">
        <v>71</v>
      </c>
      <c r="CB53" t="b">
        <v>0</v>
      </c>
    </row>
    <row r="54" spans="1:80" x14ac:dyDescent="0.3">
      <c r="A54">
        <v>401522196</v>
      </c>
      <c r="B54" s="1">
        <v>45011</v>
      </c>
      <c r="C54">
        <v>2023</v>
      </c>
      <c r="D54" t="s">
        <v>61</v>
      </c>
      <c r="E54">
        <v>2</v>
      </c>
      <c r="F54">
        <v>20.56</v>
      </c>
      <c r="G54">
        <v>10.43</v>
      </c>
      <c r="H54">
        <v>78</v>
      </c>
      <c r="I54">
        <v>67.8</v>
      </c>
      <c r="J54">
        <v>40.4</v>
      </c>
      <c r="K54">
        <v>28.5</v>
      </c>
      <c r="L54">
        <v>60.2</v>
      </c>
      <c r="M54">
        <v>0.47299999999999998</v>
      </c>
      <c r="N54">
        <v>7.21</v>
      </c>
      <c r="O54">
        <v>20.8</v>
      </c>
      <c r="P54">
        <v>0.34699999999999998</v>
      </c>
      <c r="Q54">
        <v>13.8</v>
      </c>
      <c r="R54">
        <v>18.399999999999999</v>
      </c>
      <c r="S54">
        <v>0.748</v>
      </c>
      <c r="T54">
        <v>9.6300000000000008</v>
      </c>
      <c r="U54">
        <v>34.1</v>
      </c>
      <c r="V54">
        <v>16.2</v>
      </c>
      <c r="W54">
        <v>7.87</v>
      </c>
      <c r="X54">
        <v>3.58</v>
      </c>
      <c r="Y54">
        <v>11.6</v>
      </c>
      <c r="Z54">
        <v>17.399999999999999</v>
      </c>
      <c r="AA54">
        <v>70.099999999999994</v>
      </c>
      <c r="AB54">
        <v>110.1</v>
      </c>
      <c r="AC54">
        <v>0.30499999999999999</v>
      </c>
      <c r="AD54">
        <v>0.34499999999999997</v>
      </c>
      <c r="AE54">
        <v>0.56499999999999995</v>
      </c>
      <c r="AF54">
        <v>49.8</v>
      </c>
      <c r="AG54">
        <v>56.7</v>
      </c>
      <c r="AH54">
        <v>11.1</v>
      </c>
      <c r="AI54">
        <v>9.8000000000000007</v>
      </c>
      <c r="AJ54">
        <v>0.53300000000000003</v>
      </c>
      <c r="AK54">
        <v>14.3</v>
      </c>
      <c r="AL54">
        <v>28.3</v>
      </c>
      <c r="AM54">
        <v>0.22800000000000001</v>
      </c>
      <c r="AN54" s="4">
        <f t="shared" si="0"/>
        <v>70.91</v>
      </c>
      <c r="AO54" t="s">
        <v>124</v>
      </c>
      <c r="AP54">
        <v>5</v>
      </c>
      <c r="AQ54" s="4">
        <v>13.98</v>
      </c>
      <c r="AR54" s="4">
        <v>6.84</v>
      </c>
      <c r="AS54" s="4">
        <v>79.099999999999994</v>
      </c>
      <c r="AT54" s="4">
        <v>71.900000000000006</v>
      </c>
      <c r="AU54" s="4">
        <v>40.1</v>
      </c>
      <c r="AV54" s="4">
        <v>28.6</v>
      </c>
      <c r="AW54" s="4">
        <v>59.6</v>
      </c>
      <c r="AX54" s="4">
        <v>0.48</v>
      </c>
      <c r="AY54" s="4">
        <v>7.51</v>
      </c>
      <c r="AZ54" s="4">
        <v>20.399999999999999</v>
      </c>
      <c r="BA54" s="4">
        <v>0.36799999999999999</v>
      </c>
      <c r="BB54" s="4">
        <v>14.4</v>
      </c>
      <c r="BC54" s="4">
        <v>18.3</v>
      </c>
      <c r="BD54" s="4">
        <v>0.78400000000000003</v>
      </c>
      <c r="BE54" s="4">
        <v>10.4</v>
      </c>
      <c r="BF54" s="4">
        <v>34.700000000000003</v>
      </c>
      <c r="BG54" s="4">
        <v>14.5</v>
      </c>
      <c r="BH54" s="4">
        <v>7.3</v>
      </c>
      <c r="BI54" s="4">
        <v>3.11</v>
      </c>
      <c r="BJ54" s="4">
        <v>11.1</v>
      </c>
      <c r="BK54" s="4">
        <v>14.2</v>
      </c>
      <c r="BL54" s="4">
        <v>68.900000000000006</v>
      </c>
      <c r="BM54" s="4">
        <v>114.3</v>
      </c>
      <c r="BN54" s="4">
        <v>0.307</v>
      </c>
      <c r="BO54" s="4">
        <v>0.34200000000000003</v>
      </c>
      <c r="BP54" s="4">
        <v>0.57899999999999996</v>
      </c>
      <c r="BQ54" s="4">
        <v>52</v>
      </c>
      <c r="BR54" s="4">
        <v>50.6</v>
      </c>
      <c r="BS54" s="4">
        <v>10.5</v>
      </c>
      <c r="BT54" s="4">
        <v>8.4</v>
      </c>
      <c r="BU54" s="4">
        <v>0.54300000000000004</v>
      </c>
      <c r="BV54" s="4">
        <v>14</v>
      </c>
      <c r="BW54" s="4">
        <v>31.8</v>
      </c>
      <c r="BX54" s="4">
        <v>0.24099999999999999</v>
      </c>
      <c r="BY54" s="4">
        <f t="shared" si="1"/>
        <v>68.992500000000007</v>
      </c>
      <c r="BZ54">
        <v>81</v>
      </c>
      <c r="CA54">
        <v>88</v>
      </c>
      <c r="CB54" t="b">
        <v>1</v>
      </c>
    </row>
    <row r="55" spans="1:80" x14ac:dyDescent="0.3">
      <c r="A55">
        <v>401522127</v>
      </c>
      <c r="B55" s="1">
        <v>45001</v>
      </c>
      <c r="C55">
        <v>2023</v>
      </c>
      <c r="D55" t="s">
        <v>79</v>
      </c>
      <c r="E55">
        <v>7</v>
      </c>
      <c r="F55" s="4">
        <v>13.76</v>
      </c>
      <c r="G55" s="4">
        <v>7.42</v>
      </c>
      <c r="H55" s="4">
        <v>72.8</v>
      </c>
      <c r="I55" s="4">
        <v>66.5</v>
      </c>
      <c r="J55" s="4">
        <v>40</v>
      </c>
      <c r="K55" s="4">
        <v>23.9</v>
      </c>
      <c r="L55" s="4">
        <v>55.2</v>
      </c>
      <c r="M55" s="4">
        <v>0.432</v>
      </c>
      <c r="N55" s="4">
        <v>6.2</v>
      </c>
      <c r="O55" s="4">
        <v>19</v>
      </c>
      <c r="P55" s="4">
        <v>0.32600000000000001</v>
      </c>
      <c r="Q55" s="4">
        <v>18.899999999999999</v>
      </c>
      <c r="R55" s="4">
        <v>24.9</v>
      </c>
      <c r="S55" s="4">
        <v>0.75900000000000001</v>
      </c>
      <c r="T55" s="4">
        <v>12.4</v>
      </c>
      <c r="U55" s="4">
        <v>36.799999999999997</v>
      </c>
      <c r="V55" s="4">
        <v>12.5</v>
      </c>
      <c r="W55" s="4">
        <v>6.71</v>
      </c>
      <c r="X55" s="4">
        <v>2.34</v>
      </c>
      <c r="Y55" s="4">
        <v>12.3</v>
      </c>
      <c r="Z55" s="4">
        <v>18.2</v>
      </c>
      <c r="AA55" s="4">
        <v>67.099999999999994</v>
      </c>
      <c r="AB55" s="4">
        <v>108.5</v>
      </c>
      <c r="AC55" s="4">
        <v>0.45100000000000001</v>
      </c>
      <c r="AD55" s="4">
        <v>0.34499999999999997</v>
      </c>
      <c r="AE55" s="4">
        <v>0.54300000000000004</v>
      </c>
      <c r="AF55" s="4">
        <v>53.4</v>
      </c>
      <c r="AG55" s="4">
        <v>52.6</v>
      </c>
      <c r="AH55" s="4">
        <v>10</v>
      </c>
      <c r="AI55" s="4">
        <v>7.9</v>
      </c>
      <c r="AJ55" s="4">
        <v>0.48799999999999999</v>
      </c>
      <c r="AK55" s="4">
        <v>15.5</v>
      </c>
      <c r="AL55" s="4">
        <v>36.700000000000003</v>
      </c>
      <c r="AM55" s="4">
        <v>0.34300000000000003</v>
      </c>
      <c r="AN55" s="4">
        <f t="shared" si="0"/>
        <v>66.927500000000009</v>
      </c>
      <c r="AO55" t="s">
        <v>190</v>
      </c>
      <c r="AP55">
        <v>10</v>
      </c>
      <c r="AQ55" s="4">
        <v>13.04</v>
      </c>
      <c r="AR55" s="4">
        <v>9.02</v>
      </c>
      <c r="AS55" s="4">
        <v>72.2</v>
      </c>
      <c r="AT55" s="4">
        <v>68.2</v>
      </c>
      <c r="AU55" s="4">
        <v>40.700000000000003</v>
      </c>
      <c r="AV55" s="4">
        <v>26.4</v>
      </c>
      <c r="AW55" s="4">
        <v>57.1</v>
      </c>
      <c r="AX55" s="4">
        <v>0.46300000000000002</v>
      </c>
      <c r="AY55" s="4">
        <v>10.4</v>
      </c>
      <c r="AZ55" s="4">
        <v>26.9</v>
      </c>
      <c r="BA55" s="4">
        <v>0.38700000000000001</v>
      </c>
      <c r="BB55" s="4">
        <v>8.9700000000000006</v>
      </c>
      <c r="BC55" s="4">
        <v>12.1</v>
      </c>
      <c r="BD55" s="4">
        <v>0.73899999999999999</v>
      </c>
      <c r="BE55" s="4">
        <v>6.14</v>
      </c>
      <c r="BF55" s="4">
        <v>32.6</v>
      </c>
      <c r="BG55" s="4">
        <v>13.7</v>
      </c>
      <c r="BH55" s="4">
        <v>4.3499999999999996</v>
      </c>
      <c r="BI55" s="4">
        <v>2.14</v>
      </c>
      <c r="BJ55" s="4">
        <v>8.9700000000000006</v>
      </c>
      <c r="BK55" s="4">
        <v>15.5</v>
      </c>
      <c r="BL55" s="4">
        <v>64.400000000000006</v>
      </c>
      <c r="BM55" s="4">
        <v>110.4</v>
      </c>
      <c r="BN55" s="4">
        <v>0.21299999999999999</v>
      </c>
      <c r="BO55" s="4">
        <v>0.47099999999999997</v>
      </c>
      <c r="BP55" s="4">
        <v>0.57499999999999996</v>
      </c>
      <c r="BQ55" s="4">
        <v>48.2</v>
      </c>
      <c r="BR55" s="4">
        <v>51.9</v>
      </c>
      <c r="BS55" s="4">
        <v>6.6</v>
      </c>
      <c r="BT55" s="4">
        <v>5.8</v>
      </c>
      <c r="BU55" s="4">
        <v>0.55400000000000005</v>
      </c>
      <c r="BV55" s="4">
        <v>12.5</v>
      </c>
      <c r="BW55" s="4">
        <v>19.2</v>
      </c>
      <c r="BX55" s="4">
        <v>0.157</v>
      </c>
      <c r="BY55" s="4">
        <f t="shared" si="1"/>
        <v>65.677499999999995</v>
      </c>
      <c r="BZ55">
        <v>59</v>
      </c>
      <c r="CA55">
        <v>76</v>
      </c>
      <c r="CB55" t="b">
        <v>1</v>
      </c>
    </row>
    <row r="56" spans="1:80" x14ac:dyDescent="0.3">
      <c r="A56">
        <v>401522117</v>
      </c>
      <c r="B56" s="1">
        <v>44999</v>
      </c>
      <c r="C56">
        <v>2023</v>
      </c>
      <c r="D56" t="s">
        <v>114</v>
      </c>
      <c r="E56">
        <v>16</v>
      </c>
      <c r="F56" s="4">
        <v>-2.57</v>
      </c>
      <c r="G56" s="4">
        <v>-7.02</v>
      </c>
      <c r="H56" s="4">
        <v>80.099999999999994</v>
      </c>
      <c r="I56" s="4">
        <v>73.2</v>
      </c>
      <c r="J56" s="4">
        <v>40.299999999999997</v>
      </c>
      <c r="K56" s="4">
        <v>27.7</v>
      </c>
      <c r="L56" s="4">
        <v>61.5</v>
      </c>
      <c r="M56" s="4">
        <v>0.45100000000000001</v>
      </c>
      <c r="N56" s="4">
        <v>7.66</v>
      </c>
      <c r="O56" s="4">
        <v>21</v>
      </c>
      <c r="P56" s="4">
        <v>0.36399999999999999</v>
      </c>
      <c r="Q56" s="4">
        <v>16.899999999999999</v>
      </c>
      <c r="R56" s="4">
        <v>21.4</v>
      </c>
      <c r="S56" s="4">
        <v>0.79200000000000004</v>
      </c>
      <c r="T56" s="4">
        <v>12.1</v>
      </c>
      <c r="U56" s="4">
        <v>37.299999999999997</v>
      </c>
      <c r="V56" s="4">
        <v>15.3</v>
      </c>
      <c r="W56" s="4">
        <v>8.4600000000000009</v>
      </c>
      <c r="X56" s="4">
        <v>1.71</v>
      </c>
      <c r="Y56" s="4">
        <v>12.8</v>
      </c>
      <c r="Z56" s="4">
        <v>19</v>
      </c>
      <c r="AA56" s="4">
        <v>71.7</v>
      </c>
      <c r="AB56" s="4">
        <v>110.9</v>
      </c>
      <c r="AC56" s="4">
        <v>0.34799999999999998</v>
      </c>
      <c r="AD56" s="4">
        <v>0.34200000000000003</v>
      </c>
      <c r="AE56" s="4">
        <v>0.55900000000000005</v>
      </c>
      <c r="AF56" s="4">
        <v>52.6</v>
      </c>
      <c r="AG56" s="4">
        <v>55.2</v>
      </c>
      <c r="AH56" s="4">
        <v>11.7</v>
      </c>
      <c r="AI56" s="4">
        <v>5.3</v>
      </c>
      <c r="AJ56" s="4">
        <v>0.51300000000000001</v>
      </c>
      <c r="AK56" s="4">
        <v>15.2</v>
      </c>
      <c r="AL56" s="4">
        <v>33.700000000000003</v>
      </c>
      <c r="AM56" s="4">
        <v>0.27600000000000002</v>
      </c>
      <c r="AN56" s="4">
        <f t="shared" si="0"/>
        <v>72.365000000000009</v>
      </c>
      <c r="AO56" t="s">
        <v>198</v>
      </c>
      <c r="AP56">
        <v>16</v>
      </c>
      <c r="AQ56" s="4">
        <v>-7.4</v>
      </c>
      <c r="AR56" s="4">
        <v>-6.81</v>
      </c>
      <c r="AS56" s="4">
        <v>77.5</v>
      </c>
      <c r="AT56" s="4">
        <v>75.900000000000006</v>
      </c>
      <c r="AU56" s="4">
        <v>40.700000000000003</v>
      </c>
      <c r="AV56" s="4">
        <v>26.6</v>
      </c>
      <c r="AW56" s="4">
        <v>60.9</v>
      </c>
      <c r="AX56" s="4">
        <v>0.437</v>
      </c>
      <c r="AY56" s="4">
        <v>7.94</v>
      </c>
      <c r="AZ56" s="4">
        <v>24.3</v>
      </c>
      <c r="BA56" s="4">
        <v>0.32700000000000001</v>
      </c>
      <c r="BB56" s="4">
        <v>16.3</v>
      </c>
      <c r="BC56" s="4">
        <v>23</v>
      </c>
      <c r="BD56" s="4">
        <v>0.70899999999999996</v>
      </c>
      <c r="BE56" s="4">
        <v>9.64</v>
      </c>
      <c r="BF56" s="4">
        <v>35.1</v>
      </c>
      <c r="BG56" s="4">
        <v>13.8</v>
      </c>
      <c r="BH56" s="4">
        <v>6.97</v>
      </c>
      <c r="BI56" s="4">
        <v>3.19</v>
      </c>
      <c r="BJ56" s="4">
        <v>13.1</v>
      </c>
      <c r="BK56" s="4">
        <v>21.3</v>
      </c>
      <c r="BL56" s="4">
        <v>73.8</v>
      </c>
      <c r="BM56" s="4">
        <v>103.2</v>
      </c>
      <c r="BN56" s="4">
        <v>0.378</v>
      </c>
      <c r="BO56" s="4">
        <v>0.39900000000000002</v>
      </c>
      <c r="BP56" s="4">
        <v>0.54</v>
      </c>
      <c r="BQ56" s="4">
        <v>49.2</v>
      </c>
      <c r="BR56" s="4">
        <v>51.9</v>
      </c>
      <c r="BS56" s="4">
        <v>9.3000000000000007</v>
      </c>
      <c r="BT56" s="4">
        <v>8.6</v>
      </c>
      <c r="BU56" s="4">
        <v>0.503</v>
      </c>
      <c r="BV56" s="4">
        <v>15.4</v>
      </c>
      <c r="BW56" s="4">
        <v>26.5</v>
      </c>
      <c r="BX56" s="4">
        <v>0.26800000000000002</v>
      </c>
      <c r="BY56" s="4">
        <f t="shared" si="1"/>
        <v>75.284999999999997</v>
      </c>
      <c r="BZ56">
        <v>75</v>
      </c>
      <c r="CA56">
        <v>71</v>
      </c>
      <c r="CB56" t="b">
        <v>0</v>
      </c>
    </row>
    <row r="57" spans="1:80" x14ac:dyDescent="0.3">
      <c r="A57">
        <v>401522118</v>
      </c>
      <c r="B57" s="1">
        <v>45000</v>
      </c>
      <c r="C57">
        <v>2023</v>
      </c>
      <c r="D57" t="s">
        <v>177</v>
      </c>
      <c r="E57">
        <v>16</v>
      </c>
      <c r="F57" s="4">
        <v>-10.56</v>
      </c>
      <c r="G57" s="4">
        <v>-5.05</v>
      </c>
      <c r="H57" s="4">
        <v>69.2</v>
      </c>
      <c r="I57" s="4">
        <v>71.900000000000006</v>
      </c>
      <c r="J57" s="4">
        <v>40.9</v>
      </c>
      <c r="K57" s="4">
        <v>25.5</v>
      </c>
      <c r="L57" s="4">
        <v>59.9</v>
      </c>
      <c r="M57" s="4">
        <v>0.42699999999999999</v>
      </c>
      <c r="N57" s="4">
        <v>4.66</v>
      </c>
      <c r="O57" s="4">
        <v>16.8</v>
      </c>
      <c r="P57" s="4">
        <v>0.27700000000000002</v>
      </c>
      <c r="Q57" s="4">
        <v>13.5</v>
      </c>
      <c r="R57" s="4">
        <v>20.3</v>
      </c>
      <c r="S57" s="4">
        <v>0.66400000000000003</v>
      </c>
      <c r="T57" s="4">
        <v>11.6</v>
      </c>
      <c r="U57" s="4">
        <v>37.5</v>
      </c>
      <c r="V57" s="4">
        <v>11.8</v>
      </c>
      <c r="W57" s="4">
        <v>6.71</v>
      </c>
      <c r="X57" s="4">
        <v>3.31</v>
      </c>
      <c r="Y57" s="4">
        <v>14.6</v>
      </c>
      <c r="Z57" s="4">
        <v>18.8</v>
      </c>
      <c r="AA57" s="4">
        <v>70.900000000000006</v>
      </c>
      <c r="AB57" s="4">
        <v>95.6</v>
      </c>
      <c r="AC57" s="4">
        <v>0.33800000000000002</v>
      </c>
      <c r="AD57" s="4">
        <v>0.28100000000000003</v>
      </c>
      <c r="AE57" s="4">
        <v>0.498</v>
      </c>
      <c r="AF57" s="4">
        <v>51.4</v>
      </c>
      <c r="AG57" s="4">
        <v>46.1</v>
      </c>
      <c r="AH57" s="4">
        <v>9.3000000000000007</v>
      </c>
      <c r="AI57" s="4">
        <v>8.9</v>
      </c>
      <c r="AJ57" s="4">
        <v>0.46600000000000003</v>
      </c>
      <c r="AK57" s="4">
        <v>17.399999999999999</v>
      </c>
      <c r="AL57" s="4">
        <v>31</v>
      </c>
      <c r="AM57" s="4">
        <v>0.22500000000000001</v>
      </c>
      <c r="AN57" s="4">
        <f t="shared" si="0"/>
        <v>72.542500000000004</v>
      </c>
      <c r="AO57" t="s">
        <v>57</v>
      </c>
      <c r="AP57">
        <v>16</v>
      </c>
      <c r="AQ57" s="4">
        <v>-8.98</v>
      </c>
      <c r="AR57" s="4">
        <v>-9.83</v>
      </c>
      <c r="AS57" s="4">
        <v>77.400000000000006</v>
      </c>
      <c r="AT57" s="4">
        <v>74.2</v>
      </c>
      <c r="AU57" s="4">
        <v>40.4</v>
      </c>
      <c r="AV57" s="4">
        <v>28.2</v>
      </c>
      <c r="AW57" s="4">
        <v>62.5</v>
      </c>
      <c r="AX57" s="4">
        <v>0.45200000000000001</v>
      </c>
      <c r="AY57" s="4">
        <v>8.16</v>
      </c>
      <c r="AZ57" s="4">
        <v>23.7</v>
      </c>
      <c r="BA57" s="4">
        <v>0.34499999999999997</v>
      </c>
      <c r="BB57" s="4">
        <v>12.7</v>
      </c>
      <c r="BC57" s="4">
        <v>16.899999999999999</v>
      </c>
      <c r="BD57" s="4">
        <v>0.752</v>
      </c>
      <c r="BE57" s="4">
        <v>11.5</v>
      </c>
      <c r="BF57" s="4">
        <v>34.4</v>
      </c>
      <c r="BG57" s="4">
        <v>14.7</v>
      </c>
      <c r="BH57" s="4">
        <v>7.97</v>
      </c>
      <c r="BI57" s="4">
        <v>2</v>
      </c>
      <c r="BJ57" s="4">
        <v>11.5</v>
      </c>
      <c r="BK57" s="4">
        <v>18.8</v>
      </c>
      <c r="BL57" s="4">
        <v>69.8</v>
      </c>
      <c r="BM57" s="4">
        <v>109.7</v>
      </c>
      <c r="BN57" s="4">
        <v>0.27100000000000002</v>
      </c>
      <c r="BO57" s="4">
        <v>0.379</v>
      </c>
      <c r="BP57" s="4">
        <v>0.54900000000000004</v>
      </c>
      <c r="BQ57" s="4">
        <v>50.3</v>
      </c>
      <c r="BR57" s="4">
        <v>52.2</v>
      </c>
      <c r="BS57" s="4">
        <v>11.3</v>
      </c>
      <c r="BT57" s="4">
        <v>6</v>
      </c>
      <c r="BU57" s="4">
        <v>0.51700000000000002</v>
      </c>
      <c r="BV57" s="4">
        <v>14</v>
      </c>
      <c r="BW57" s="4">
        <v>31.9</v>
      </c>
      <c r="BX57" s="4">
        <v>0.20399999999999999</v>
      </c>
      <c r="BY57" s="4">
        <f t="shared" si="1"/>
        <v>70.527500000000003</v>
      </c>
      <c r="BZ57">
        <v>61</v>
      </c>
      <c r="CA57">
        <v>84</v>
      </c>
      <c r="CB57" t="b">
        <v>1</v>
      </c>
    </row>
    <row r="58" spans="1:80" x14ac:dyDescent="0.3">
      <c r="A58">
        <v>401522132</v>
      </c>
      <c r="B58" s="1">
        <v>45001</v>
      </c>
      <c r="C58">
        <v>2023</v>
      </c>
      <c r="D58" t="s">
        <v>55</v>
      </c>
      <c r="E58">
        <v>2</v>
      </c>
      <c r="F58" s="4">
        <v>22.11</v>
      </c>
      <c r="G58" s="4">
        <v>8.66</v>
      </c>
      <c r="H58" s="4">
        <v>74.099999999999994</v>
      </c>
      <c r="I58" s="4">
        <v>60.7</v>
      </c>
      <c r="J58" s="4">
        <v>40</v>
      </c>
      <c r="K58" s="4">
        <v>27.9</v>
      </c>
      <c r="L58" s="4">
        <v>60.7</v>
      </c>
      <c r="M58" s="4">
        <v>0.46</v>
      </c>
      <c r="N58" s="4">
        <v>6.14</v>
      </c>
      <c r="O58" s="4">
        <v>17.600000000000001</v>
      </c>
      <c r="P58" s="4">
        <v>0.34899999999999998</v>
      </c>
      <c r="Q58" s="4">
        <v>12.2</v>
      </c>
      <c r="R58" s="4">
        <v>16.600000000000001</v>
      </c>
      <c r="S58" s="4">
        <v>0.73099999999999998</v>
      </c>
      <c r="T58" s="4">
        <v>11.3</v>
      </c>
      <c r="U58" s="4">
        <v>35.299999999999997</v>
      </c>
      <c r="V58" s="4">
        <v>14.5</v>
      </c>
      <c r="W58" s="4">
        <v>8.3800000000000008</v>
      </c>
      <c r="X58" s="4">
        <v>3.84</v>
      </c>
      <c r="Y58" s="4">
        <v>10</v>
      </c>
      <c r="Z58" s="4">
        <v>15.5</v>
      </c>
      <c r="AA58" s="4">
        <v>67.2</v>
      </c>
      <c r="AB58" s="4">
        <v>110.3</v>
      </c>
      <c r="AC58" s="4">
        <v>0.27400000000000002</v>
      </c>
      <c r="AD58" s="4">
        <v>0.28999999999999998</v>
      </c>
      <c r="AE58" s="4">
        <v>0.54</v>
      </c>
      <c r="AF58" s="4">
        <v>52.2</v>
      </c>
      <c r="AG58" s="4">
        <v>52.1</v>
      </c>
      <c r="AH58" s="4">
        <v>12.5</v>
      </c>
      <c r="AI58" s="4">
        <v>11.6</v>
      </c>
      <c r="AJ58" s="4">
        <v>0.51100000000000001</v>
      </c>
      <c r="AK58" s="4">
        <v>12.8</v>
      </c>
      <c r="AL58" s="4">
        <v>33</v>
      </c>
      <c r="AM58" s="4">
        <v>0.2</v>
      </c>
      <c r="AN58" s="4">
        <f t="shared" si="0"/>
        <v>67.285000000000011</v>
      </c>
      <c r="AO58" t="s">
        <v>194</v>
      </c>
      <c r="AP58">
        <v>15</v>
      </c>
      <c r="AQ58" s="4">
        <v>-1.74</v>
      </c>
      <c r="AR58" s="4">
        <v>-4.3499999999999996</v>
      </c>
      <c r="AS58" s="4">
        <v>74.400000000000006</v>
      </c>
      <c r="AT58" s="4">
        <v>69.099999999999994</v>
      </c>
      <c r="AU58" s="4">
        <v>40.6</v>
      </c>
      <c r="AV58" s="4">
        <v>25.6</v>
      </c>
      <c r="AW58" s="4">
        <v>54</v>
      </c>
      <c r="AX58" s="4">
        <v>0.47499999999999998</v>
      </c>
      <c r="AY58" s="4">
        <v>7.83</v>
      </c>
      <c r="AZ58" s="4">
        <v>20.2</v>
      </c>
      <c r="BA58" s="4">
        <v>0.38800000000000001</v>
      </c>
      <c r="BB58" s="4">
        <v>15.3</v>
      </c>
      <c r="BC58" s="4">
        <v>22.1</v>
      </c>
      <c r="BD58" s="4">
        <v>0.69399999999999995</v>
      </c>
      <c r="BE58" s="4">
        <v>8.43</v>
      </c>
      <c r="BF58" s="4">
        <v>34.799999999999997</v>
      </c>
      <c r="BG58" s="4">
        <v>12.7</v>
      </c>
      <c r="BH58" s="4">
        <v>6.31</v>
      </c>
      <c r="BI58" s="4">
        <v>4</v>
      </c>
      <c r="BJ58" s="4">
        <v>14.2</v>
      </c>
      <c r="BK58" s="4">
        <v>15.5</v>
      </c>
      <c r="BL58" s="4">
        <v>69.3</v>
      </c>
      <c r="BM58" s="4">
        <v>105.8</v>
      </c>
      <c r="BN58" s="4">
        <v>0.40799999999999997</v>
      </c>
      <c r="BO58" s="4">
        <v>0.374</v>
      </c>
      <c r="BP58" s="4">
        <v>0.57699999999999996</v>
      </c>
      <c r="BQ58" s="4">
        <v>50.5</v>
      </c>
      <c r="BR58" s="4">
        <v>49.7</v>
      </c>
      <c r="BS58" s="4">
        <v>9</v>
      </c>
      <c r="BT58" s="4">
        <v>10</v>
      </c>
      <c r="BU58" s="4">
        <v>0.54700000000000004</v>
      </c>
      <c r="BV58" s="4">
        <v>18</v>
      </c>
      <c r="BW58" s="4">
        <v>26.3</v>
      </c>
      <c r="BX58" s="4">
        <v>0.28399999999999997</v>
      </c>
      <c r="BY58" s="4">
        <f t="shared" si="1"/>
        <v>70.267499999999998</v>
      </c>
      <c r="BZ58">
        <v>86</v>
      </c>
      <c r="CA58">
        <v>53</v>
      </c>
      <c r="CB58" t="b">
        <v>0</v>
      </c>
    </row>
    <row r="59" spans="1:80" x14ac:dyDescent="0.3">
      <c r="A59">
        <v>401522169</v>
      </c>
      <c r="B59" s="1">
        <v>45003</v>
      </c>
      <c r="C59">
        <v>2023</v>
      </c>
      <c r="D59" t="s">
        <v>55</v>
      </c>
      <c r="E59">
        <v>2</v>
      </c>
      <c r="F59" s="4">
        <v>22.11</v>
      </c>
      <c r="G59" s="4">
        <v>8.66</v>
      </c>
      <c r="H59" s="4">
        <v>74.099999999999994</v>
      </c>
      <c r="I59" s="4">
        <v>60.7</v>
      </c>
      <c r="J59" s="4">
        <v>40</v>
      </c>
      <c r="K59" s="4">
        <v>27.9</v>
      </c>
      <c r="L59" s="4">
        <v>60.7</v>
      </c>
      <c r="M59" s="4">
        <v>0.46</v>
      </c>
      <c r="N59" s="4">
        <v>6.14</v>
      </c>
      <c r="O59" s="4">
        <v>17.600000000000001</v>
      </c>
      <c r="P59" s="4">
        <v>0.34899999999999998</v>
      </c>
      <c r="Q59" s="4">
        <v>12.2</v>
      </c>
      <c r="R59" s="4">
        <v>16.600000000000001</v>
      </c>
      <c r="S59" s="4">
        <v>0.73099999999999998</v>
      </c>
      <c r="T59" s="4">
        <v>11.3</v>
      </c>
      <c r="U59" s="4">
        <v>35.299999999999997</v>
      </c>
      <c r="V59" s="4">
        <v>14.5</v>
      </c>
      <c r="W59" s="4">
        <v>8.3800000000000008</v>
      </c>
      <c r="X59" s="4">
        <v>3.84</v>
      </c>
      <c r="Y59" s="4">
        <v>10</v>
      </c>
      <c r="Z59" s="4">
        <v>15.5</v>
      </c>
      <c r="AA59" s="4">
        <v>67.2</v>
      </c>
      <c r="AB59" s="4">
        <v>110.3</v>
      </c>
      <c r="AC59" s="4">
        <v>0.27400000000000002</v>
      </c>
      <c r="AD59" s="4">
        <v>0.28999999999999998</v>
      </c>
      <c r="AE59" s="4">
        <v>0.54</v>
      </c>
      <c r="AF59" s="4">
        <v>52.2</v>
      </c>
      <c r="AG59" s="4">
        <v>52.1</v>
      </c>
      <c r="AH59" s="4">
        <v>12.5</v>
      </c>
      <c r="AI59" s="4">
        <v>11.6</v>
      </c>
      <c r="AJ59" s="4">
        <v>0.51100000000000001</v>
      </c>
      <c r="AK59" s="4">
        <v>12.8</v>
      </c>
      <c r="AL59" s="4">
        <v>33</v>
      </c>
      <c r="AM59" s="4">
        <v>0.2</v>
      </c>
      <c r="AN59" s="4">
        <f t="shared" si="0"/>
        <v>67.285000000000011</v>
      </c>
      <c r="AO59" t="s">
        <v>189</v>
      </c>
      <c r="AP59">
        <v>7</v>
      </c>
      <c r="AQ59" s="4">
        <v>13.68</v>
      </c>
      <c r="AR59" s="4">
        <v>8.7100000000000009</v>
      </c>
      <c r="AS59" s="4">
        <v>67.7</v>
      </c>
      <c r="AT59" s="4">
        <v>62.8</v>
      </c>
      <c r="AU59" s="4">
        <v>40.299999999999997</v>
      </c>
      <c r="AV59" s="4">
        <v>23.6</v>
      </c>
      <c r="AW59" s="4">
        <v>57.9</v>
      </c>
      <c r="AX59" s="4">
        <v>0.40699999999999997</v>
      </c>
      <c r="AY59" s="4">
        <v>7.62</v>
      </c>
      <c r="AZ59" s="4">
        <v>23.7</v>
      </c>
      <c r="BA59" s="4">
        <v>0.32100000000000001</v>
      </c>
      <c r="BB59" s="4">
        <v>13</v>
      </c>
      <c r="BC59" s="4">
        <v>17.2</v>
      </c>
      <c r="BD59" s="4">
        <v>0.75700000000000001</v>
      </c>
      <c r="BE59" s="4">
        <v>10.3</v>
      </c>
      <c r="BF59" s="4">
        <v>34.5</v>
      </c>
      <c r="BG59" s="4">
        <v>12.8</v>
      </c>
      <c r="BH59" s="4">
        <v>7.85</v>
      </c>
      <c r="BI59" s="4">
        <v>3.91</v>
      </c>
      <c r="BJ59" s="4">
        <v>9.6199999999999992</v>
      </c>
      <c r="BK59" s="4">
        <v>16.100000000000001</v>
      </c>
      <c r="BL59" s="4">
        <v>65</v>
      </c>
      <c r="BM59" s="4">
        <v>103.5</v>
      </c>
      <c r="BN59" s="4">
        <v>0.29699999999999999</v>
      </c>
      <c r="BO59" s="4">
        <v>0.41</v>
      </c>
      <c r="BP59" s="4">
        <v>0.51300000000000001</v>
      </c>
      <c r="BQ59" s="4">
        <v>49.6</v>
      </c>
      <c r="BR59" s="4">
        <v>54.2</v>
      </c>
      <c r="BS59" s="4">
        <v>12</v>
      </c>
      <c r="BT59" s="4">
        <v>12.7</v>
      </c>
      <c r="BU59" s="4">
        <v>0.47299999999999998</v>
      </c>
      <c r="BV59" s="4">
        <v>12.7</v>
      </c>
      <c r="BW59" s="4">
        <v>28.5</v>
      </c>
      <c r="BX59" s="4">
        <v>0.22500000000000001</v>
      </c>
      <c r="BY59" s="4">
        <f t="shared" si="1"/>
        <v>65.389999999999986</v>
      </c>
      <c r="BZ59">
        <v>68</v>
      </c>
      <c r="CA59">
        <v>63</v>
      </c>
      <c r="CB59" t="b">
        <v>0</v>
      </c>
    </row>
    <row r="60" spans="1:80" x14ac:dyDescent="0.3">
      <c r="A60">
        <v>401522186</v>
      </c>
      <c r="B60" s="1">
        <v>45008</v>
      </c>
      <c r="C60">
        <v>2023</v>
      </c>
      <c r="D60" t="s">
        <v>55</v>
      </c>
      <c r="E60">
        <v>2</v>
      </c>
      <c r="F60" s="4">
        <v>22.11</v>
      </c>
      <c r="G60" s="4">
        <v>8.66</v>
      </c>
      <c r="H60" s="4">
        <v>74.099999999999994</v>
      </c>
      <c r="I60" s="4">
        <v>60.7</v>
      </c>
      <c r="J60" s="4">
        <v>40</v>
      </c>
      <c r="K60" s="4">
        <v>27.9</v>
      </c>
      <c r="L60" s="4">
        <v>60.7</v>
      </c>
      <c r="M60" s="4">
        <v>0.46</v>
      </c>
      <c r="N60" s="4">
        <v>6.14</v>
      </c>
      <c r="O60" s="4">
        <v>17.600000000000001</v>
      </c>
      <c r="P60" s="4">
        <v>0.34899999999999998</v>
      </c>
      <c r="Q60" s="4">
        <v>12.2</v>
      </c>
      <c r="R60" s="4">
        <v>16.600000000000001</v>
      </c>
      <c r="S60" s="4">
        <v>0.73099999999999998</v>
      </c>
      <c r="T60" s="4">
        <v>11.3</v>
      </c>
      <c r="U60" s="4">
        <v>35.299999999999997</v>
      </c>
      <c r="V60" s="4">
        <v>14.5</v>
      </c>
      <c r="W60" s="4">
        <v>8.3800000000000008</v>
      </c>
      <c r="X60" s="4">
        <v>3.84</v>
      </c>
      <c r="Y60" s="4">
        <v>10</v>
      </c>
      <c r="Z60" s="4">
        <v>15.5</v>
      </c>
      <c r="AA60" s="4">
        <v>67.2</v>
      </c>
      <c r="AB60" s="4">
        <v>110.3</v>
      </c>
      <c r="AC60" s="4">
        <v>0.27400000000000002</v>
      </c>
      <c r="AD60" s="4">
        <v>0.28999999999999998</v>
      </c>
      <c r="AE60" s="4">
        <v>0.54</v>
      </c>
      <c r="AF60" s="4">
        <v>52.2</v>
      </c>
      <c r="AG60" s="4">
        <v>52.1</v>
      </c>
      <c r="AH60" s="4">
        <v>12.5</v>
      </c>
      <c r="AI60" s="4">
        <v>11.6</v>
      </c>
      <c r="AJ60" s="4">
        <v>0.51100000000000001</v>
      </c>
      <c r="AK60" s="4">
        <v>12.8</v>
      </c>
      <c r="AL60" s="4">
        <v>33</v>
      </c>
      <c r="AM60" s="4">
        <v>0.2</v>
      </c>
      <c r="AN60" s="4">
        <f t="shared" si="0"/>
        <v>67.285000000000011</v>
      </c>
      <c r="AO60" t="s">
        <v>38</v>
      </c>
      <c r="AP60">
        <v>3</v>
      </c>
      <c r="AQ60" s="4">
        <v>18.989999999999998</v>
      </c>
      <c r="AR60" s="4">
        <v>8.0399999999999991</v>
      </c>
      <c r="AS60" s="4">
        <v>86.1</v>
      </c>
      <c r="AT60" s="4">
        <v>73.400000000000006</v>
      </c>
      <c r="AU60" s="4">
        <v>40.1</v>
      </c>
      <c r="AV60" s="4">
        <v>32.1</v>
      </c>
      <c r="AW60" s="4">
        <v>61.7</v>
      </c>
      <c r="AX60" s="4">
        <v>0.52100000000000002</v>
      </c>
      <c r="AY60" s="4">
        <v>7.54</v>
      </c>
      <c r="AZ60" s="4">
        <v>19.899999999999999</v>
      </c>
      <c r="BA60" s="4">
        <v>0.379</v>
      </c>
      <c r="BB60" s="4">
        <v>14.4</v>
      </c>
      <c r="BC60" s="4">
        <v>20.8</v>
      </c>
      <c r="BD60" s="4">
        <v>0.69299999999999995</v>
      </c>
      <c r="BE60" s="4">
        <v>10.4</v>
      </c>
      <c r="BF60" s="4">
        <v>37.200000000000003</v>
      </c>
      <c r="BG60" s="4">
        <v>16.3</v>
      </c>
      <c r="BH60" s="4">
        <v>7.24</v>
      </c>
      <c r="BI60" s="4">
        <v>3.43</v>
      </c>
      <c r="BJ60" s="4">
        <v>10.7</v>
      </c>
      <c r="BK60" s="4">
        <v>16.600000000000001</v>
      </c>
      <c r="BL60" s="4">
        <v>71.900000000000006</v>
      </c>
      <c r="BM60" s="4">
        <v>119.5</v>
      </c>
      <c r="BN60" s="4">
        <v>0.33700000000000002</v>
      </c>
      <c r="BO60" s="4">
        <v>0.32300000000000001</v>
      </c>
      <c r="BP60" s="4">
        <v>0.60199999999999998</v>
      </c>
      <c r="BQ60" s="4">
        <v>54</v>
      </c>
      <c r="BR60" s="4">
        <v>50.7</v>
      </c>
      <c r="BS60" s="4">
        <v>10</v>
      </c>
      <c r="BT60" s="4">
        <v>9.3000000000000007</v>
      </c>
      <c r="BU60" s="4">
        <v>0.58199999999999996</v>
      </c>
      <c r="BV60" s="4">
        <v>13</v>
      </c>
      <c r="BW60" s="4">
        <v>31.4</v>
      </c>
      <c r="BX60" s="4">
        <v>0.23300000000000001</v>
      </c>
      <c r="BY60" s="4">
        <f t="shared" si="1"/>
        <v>71.88</v>
      </c>
      <c r="BZ60">
        <v>76</v>
      </c>
      <c r="CA60">
        <v>79</v>
      </c>
      <c r="CB60" t="b">
        <v>1</v>
      </c>
    </row>
    <row r="61" spans="1:80" x14ac:dyDescent="0.3">
      <c r="A61">
        <v>401522136</v>
      </c>
      <c r="B61" s="1">
        <v>45002</v>
      </c>
      <c r="C61">
        <v>2023</v>
      </c>
      <c r="D61" t="s">
        <v>30</v>
      </c>
      <c r="E61">
        <v>4</v>
      </c>
      <c r="F61" s="4">
        <v>22.95</v>
      </c>
      <c r="G61" s="4">
        <v>8.51</v>
      </c>
      <c r="H61" s="4">
        <v>78.599999999999994</v>
      </c>
      <c r="I61" s="4">
        <v>64.099999999999994</v>
      </c>
      <c r="J61" s="4">
        <v>40</v>
      </c>
      <c r="K61" s="4">
        <v>27.7</v>
      </c>
      <c r="L61" s="4">
        <v>59.8</v>
      </c>
      <c r="M61" s="4">
        <v>0.46400000000000002</v>
      </c>
      <c r="N61" s="4">
        <v>9.0500000000000007</v>
      </c>
      <c r="O61" s="4">
        <v>24.9</v>
      </c>
      <c r="P61" s="4">
        <v>0.36299999999999999</v>
      </c>
      <c r="Q61" s="4">
        <v>14</v>
      </c>
      <c r="R61" s="4">
        <v>18.399999999999999</v>
      </c>
      <c r="S61" s="4">
        <v>0.76100000000000001</v>
      </c>
      <c r="T61" s="4">
        <v>13</v>
      </c>
      <c r="U61" s="4">
        <v>39.299999999999997</v>
      </c>
      <c r="V61" s="4">
        <v>17.5</v>
      </c>
      <c r="W61" s="4">
        <v>6.28</v>
      </c>
      <c r="X61" s="4">
        <v>4.87</v>
      </c>
      <c r="Y61" s="4">
        <v>12.9</v>
      </c>
      <c r="Z61" s="4">
        <v>17.7</v>
      </c>
      <c r="AA61" s="4">
        <v>68.400000000000006</v>
      </c>
      <c r="AB61" s="4">
        <v>114.9</v>
      </c>
      <c r="AC61" s="4">
        <v>0.308</v>
      </c>
      <c r="AD61" s="4">
        <v>0.41699999999999998</v>
      </c>
      <c r="AE61" s="4">
        <v>0.57299999999999995</v>
      </c>
      <c r="AF61" s="4">
        <v>56.7</v>
      </c>
      <c r="AG61" s="4">
        <v>63.2</v>
      </c>
      <c r="AH61" s="4">
        <v>9.1999999999999993</v>
      </c>
      <c r="AI61" s="4">
        <v>12.7</v>
      </c>
      <c r="AJ61" s="4">
        <v>0.53900000000000003</v>
      </c>
      <c r="AK61" s="4">
        <v>15.8</v>
      </c>
      <c r="AL61" s="4">
        <v>38.4</v>
      </c>
      <c r="AM61" s="4">
        <v>0.23400000000000001</v>
      </c>
      <c r="AN61" s="4">
        <f t="shared" si="0"/>
        <v>68.44</v>
      </c>
      <c r="AO61" t="s">
        <v>93</v>
      </c>
      <c r="AP61">
        <v>13</v>
      </c>
      <c r="AQ61" s="4">
        <v>7.61</v>
      </c>
      <c r="AR61" s="4">
        <v>-2.76</v>
      </c>
      <c r="AS61" s="4">
        <v>76</v>
      </c>
      <c r="AT61" s="4">
        <v>65.599999999999994</v>
      </c>
      <c r="AU61" s="4">
        <v>40.1</v>
      </c>
      <c r="AV61" s="4">
        <v>28</v>
      </c>
      <c r="AW61" s="4">
        <v>61</v>
      </c>
      <c r="AX61" s="4">
        <v>0.45900000000000002</v>
      </c>
      <c r="AY61" s="4">
        <v>7.06</v>
      </c>
      <c r="AZ61" s="4">
        <v>19.5</v>
      </c>
      <c r="BA61" s="4">
        <v>0.36199999999999999</v>
      </c>
      <c r="BB61" s="4">
        <v>12.9</v>
      </c>
      <c r="BC61" s="4">
        <v>17.7</v>
      </c>
      <c r="BD61" s="4">
        <v>0.73199999999999998</v>
      </c>
      <c r="BE61" s="4">
        <v>11.1</v>
      </c>
      <c r="BF61" s="4">
        <v>35.6</v>
      </c>
      <c r="BG61" s="4">
        <v>14.9</v>
      </c>
      <c r="BH61" s="4">
        <v>7.46</v>
      </c>
      <c r="BI61" s="4">
        <v>5.49</v>
      </c>
      <c r="BJ61" s="4">
        <v>10.5</v>
      </c>
      <c r="BK61" s="4">
        <v>16.2</v>
      </c>
      <c r="BL61" s="4">
        <v>68.8</v>
      </c>
      <c r="BM61" s="4">
        <v>110.1</v>
      </c>
      <c r="BN61" s="4">
        <v>0.28999999999999998</v>
      </c>
      <c r="BO61" s="4">
        <v>0.32</v>
      </c>
      <c r="BP61" s="4">
        <v>0.54800000000000004</v>
      </c>
      <c r="BQ61" s="4">
        <v>50.4</v>
      </c>
      <c r="BR61" s="4">
        <v>53.1</v>
      </c>
      <c r="BS61" s="4">
        <v>10.8</v>
      </c>
      <c r="BT61" s="4">
        <v>14.6</v>
      </c>
      <c r="BU61" s="4">
        <v>0.51600000000000001</v>
      </c>
      <c r="BV61" s="4">
        <v>13.1</v>
      </c>
      <c r="BW61" s="4">
        <v>31.6</v>
      </c>
      <c r="BX61" s="4">
        <v>0.21199999999999999</v>
      </c>
      <c r="BY61" s="4">
        <f t="shared" si="1"/>
        <v>68.807500000000005</v>
      </c>
      <c r="BZ61">
        <v>87</v>
      </c>
      <c r="CA61">
        <v>63</v>
      </c>
      <c r="CB61" t="b">
        <v>0</v>
      </c>
    </row>
    <row r="62" spans="1:80" x14ac:dyDescent="0.3">
      <c r="A62">
        <v>401522172</v>
      </c>
      <c r="B62" s="1">
        <v>45004</v>
      </c>
      <c r="C62">
        <v>2023</v>
      </c>
      <c r="D62" t="s">
        <v>30</v>
      </c>
      <c r="E62">
        <v>4</v>
      </c>
      <c r="F62" s="4">
        <v>22.95</v>
      </c>
      <c r="G62" s="4">
        <v>8.51</v>
      </c>
      <c r="H62" s="4">
        <v>78.599999999999994</v>
      </c>
      <c r="I62" s="4">
        <v>64.099999999999994</v>
      </c>
      <c r="J62" s="4">
        <v>40</v>
      </c>
      <c r="K62" s="4">
        <v>27.7</v>
      </c>
      <c r="L62" s="4">
        <v>59.8</v>
      </c>
      <c r="M62" s="4">
        <v>0.46400000000000002</v>
      </c>
      <c r="N62" s="4">
        <v>9.0500000000000007</v>
      </c>
      <c r="O62" s="4">
        <v>24.9</v>
      </c>
      <c r="P62" s="4">
        <v>0.36299999999999999</v>
      </c>
      <c r="Q62" s="4">
        <v>14</v>
      </c>
      <c r="R62" s="4">
        <v>18.399999999999999</v>
      </c>
      <c r="S62" s="4">
        <v>0.76100000000000001</v>
      </c>
      <c r="T62" s="4">
        <v>13</v>
      </c>
      <c r="U62" s="4">
        <v>39.299999999999997</v>
      </c>
      <c r="V62" s="4">
        <v>17.5</v>
      </c>
      <c r="W62" s="4">
        <v>6.28</v>
      </c>
      <c r="X62" s="4">
        <v>4.87</v>
      </c>
      <c r="Y62" s="4">
        <v>12.9</v>
      </c>
      <c r="Z62" s="4">
        <v>17.7</v>
      </c>
      <c r="AA62" s="4">
        <v>68.400000000000006</v>
      </c>
      <c r="AB62" s="4">
        <v>114.9</v>
      </c>
      <c r="AC62" s="4">
        <v>0.308</v>
      </c>
      <c r="AD62" s="4">
        <v>0.41699999999999998</v>
      </c>
      <c r="AE62" s="4">
        <v>0.57299999999999995</v>
      </c>
      <c r="AF62" s="4">
        <v>56.7</v>
      </c>
      <c r="AG62" s="4">
        <v>63.2</v>
      </c>
      <c r="AH62" s="4">
        <v>9.1999999999999993</v>
      </c>
      <c r="AI62" s="4">
        <v>12.7</v>
      </c>
      <c r="AJ62" s="4">
        <v>0.53900000000000003</v>
      </c>
      <c r="AK62" s="4">
        <v>15.8</v>
      </c>
      <c r="AL62" s="4">
        <v>38.4</v>
      </c>
      <c r="AM62" s="4">
        <v>0.23400000000000001</v>
      </c>
      <c r="AN62" s="4">
        <f t="shared" si="0"/>
        <v>68.44</v>
      </c>
      <c r="AO62" t="s">
        <v>47</v>
      </c>
      <c r="AP62">
        <v>5</v>
      </c>
      <c r="AQ62" s="4">
        <v>17.41</v>
      </c>
      <c r="AR62" s="4">
        <v>7.18</v>
      </c>
      <c r="AS62" s="4">
        <v>70.7</v>
      </c>
      <c r="AT62" s="4">
        <v>60.1</v>
      </c>
      <c r="AU62" s="4">
        <v>40.4</v>
      </c>
      <c r="AV62" s="4">
        <v>25.4</v>
      </c>
      <c r="AW62" s="4">
        <v>55.8</v>
      </c>
      <c r="AX62" s="4">
        <v>0.45500000000000002</v>
      </c>
      <c r="AY62" s="4">
        <v>7.51</v>
      </c>
      <c r="AZ62" s="4">
        <v>20.6</v>
      </c>
      <c r="BA62" s="4">
        <v>0.36499999999999999</v>
      </c>
      <c r="BB62" s="4">
        <v>12.4</v>
      </c>
      <c r="BC62" s="4">
        <v>17.899999999999999</v>
      </c>
      <c r="BD62" s="4">
        <v>0.69399999999999995</v>
      </c>
      <c r="BE62" s="4">
        <v>10.6</v>
      </c>
      <c r="BF62" s="4">
        <v>35.299999999999997</v>
      </c>
      <c r="BG62" s="4">
        <v>12.5</v>
      </c>
      <c r="BH62" s="4">
        <v>6.83</v>
      </c>
      <c r="BI62" s="4">
        <v>3.49</v>
      </c>
      <c r="BJ62" s="4">
        <v>10.7</v>
      </c>
      <c r="BK62" s="4">
        <v>16.5</v>
      </c>
      <c r="BL62" s="4">
        <v>63.8</v>
      </c>
      <c r="BM62" s="4">
        <v>109.6</v>
      </c>
      <c r="BN62" s="4">
        <v>0.32</v>
      </c>
      <c r="BO62" s="4">
        <v>0.36899999999999999</v>
      </c>
      <c r="BP62" s="4">
        <v>0.55000000000000004</v>
      </c>
      <c r="BQ62" s="4">
        <v>55.3</v>
      </c>
      <c r="BR62" s="4">
        <v>49.1</v>
      </c>
      <c r="BS62" s="4">
        <v>10.6</v>
      </c>
      <c r="BT62" s="4">
        <v>9.9</v>
      </c>
      <c r="BU62" s="4">
        <v>0.52200000000000002</v>
      </c>
      <c r="BV62" s="4">
        <v>14.2</v>
      </c>
      <c r="BW62" s="4">
        <v>32.9</v>
      </c>
      <c r="BX62" s="4">
        <v>0.222</v>
      </c>
      <c r="BY62" s="4">
        <f t="shared" si="1"/>
        <v>64.402499999999989</v>
      </c>
      <c r="BZ62">
        <v>70</v>
      </c>
      <c r="CA62">
        <v>55</v>
      </c>
      <c r="CB62" t="b">
        <v>0</v>
      </c>
    </row>
    <row r="63" spans="1:80" x14ac:dyDescent="0.3">
      <c r="A63">
        <v>401522188</v>
      </c>
      <c r="B63" s="1">
        <v>45008</v>
      </c>
      <c r="C63">
        <v>2023</v>
      </c>
      <c r="D63" t="s">
        <v>30</v>
      </c>
      <c r="E63">
        <v>4</v>
      </c>
      <c r="F63" s="4">
        <v>22.95</v>
      </c>
      <c r="G63" s="4">
        <v>8.51</v>
      </c>
      <c r="H63" s="4">
        <v>78.599999999999994</v>
      </c>
      <c r="I63" s="4">
        <v>64.099999999999994</v>
      </c>
      <c r="J63" s="4">
        <v>40</v>
      </c>
      <c r="K63" s="4">
        <v>27.7</v>
      </c>
      <c r="L63" s="4">
        <v>59.8</v>
      </c>
      <c r="M63" s="4">
        <v>0.46400000000000002</v>
      </c>
      <c r="N63" s="4">
        <v>9.0500000000000007</v>
      </c>
      <c r="O63" s="4">
        <v>24.9</v>
      </c>
      <c r="P63" s="4">
        <v>0.36299999999999999</v>
      </c>
      <c r="Q63" s="4">
        <v>14</v>
      </c>
      <c r="R63" s="4">
        <v>18.399999999999999</v>
      </c>
      <c r="S63" s="4">
        <v>0.76100000000000001</v>
      </c>
      <c r="T63" s="4">
        <v>13</v>
      </c>
      <c r="U63" s="4">
        <v>39.299999999999997</v>
      </c>
      <c r="V63" s="4">
        <v>17.5</v>
      </c>
      <c r="W63" s="4">
        <v>6.28</v>
      </c>
      <c r="X63" s="4">
        <v>4.87</v>
      </c>
      <c r="Y63" s="4">
        <v>12.9</v>
      </c>
      <c r="Z63" s="4">
        <v>17.7</v>
      </c>
      <c r="AA63" s="4">
        <v>68.400000000000006</v>
      </c>
      <c r="AB63" s="4">
        <v>114.9</v>
      </c>
      <c r="AC63" s="4">
        <v>0.308</v>
      </c>
      <c r="AD63" s="4">
        <v>0.41699999999999998</v>
      </c>
      <c r="AE63" s="4">
        <v>0.57299999999999995</v>
      </c>
      <c r="AF63" s="4">
        <v>56.7</v>
      </c>
      <c r="AG63" s="4">
        <v>63.2</v>
      </c>
      <c r="AH63" s="4">
        <v>9.1999999999999993</v>
      </c>
      <c r="AI63" s="4">
        <v>12.7</v>
      </c>
      <c r="AJ63" s="4">
        <v>0.53900000000000003</v>
      </c>
      <c r="AK63" s="4">
        <v>15.8</v>
      </c>
      <c r="AL63" s="4">
        <v>38.4</v>
      </c>
      <c r="AM63" s="4">
        <v>0.23400000000000001</v>
      </c>
      <c r="AN63" s="4">
        <f t="shared" si="0"/>
        <v>68.44</v>
      </c>
      <c r="AO63" t="s">
        <v>87</v>
      </c>
      <c r="AP63">
        <v>8</v>
      </c>
      <c r="AQ63" s="4">
        <v>15.99</v>
      </c>
      <c r="AR63" s="4">
        <v>9.8699999999999992</v>
      </c>
      <c r="AS63" s="4">
        <v>74.099999999999994</v>
      </c>
      <c r="AT63" s="4">
        <v>67.900000000000006</v>
      </c>
      <c r="AU63" s="4">
        <v>40.1</v>
      </c>
      <c r="AV63" s="4">
        <v>26.7</v>
      </c>
      <c r="AW63" s="4">
        <v>57.3</v>
      </c>
      <c r="AX63" s="4">
        <v>0.46600000000000003</v>
      </c>
      <c r="AY63" s="4">
        <v>4.97</v>
      </c>
      <c r="AZ63" s="4">
        <v>15.9</v>
      </c>
      <c r="BA63" s="4">
        <v>0.313</v>
      </c>
      <c r="BB63" s="4">
        <v>15.7</v>
      </c>
      <c r="BC63" s="4">
        <v>22.5</v>
      </c>
      <c r="BD63" s="4">
        <v>0.69799999999999995</v>
      </c>
      <c r="BE63" s="4">
        <v>10.4</v>
      </c>
      <c r="BF63" s="4">
        <v>35.299999999999997</v>
      </c>
      <c r="BG63" s="4">
        <v>12.8</v>
      </c>
      <c r="BH63" s="4">
        <v>8.39</v>
      </c>
      <c r="BI63" s="4">
        <v>5.0599999999999996</v>
      </c>
      <c r="BJ63" s="4">
        <v>12.7</v>
      </c>
      <c r="BK63" s="4">
        <v>19.3</v>
      </c>
      <c r="BL63" s="4">
        <v>70.2</v>
      </c>
      <c r="BM63" s="4">
        <v>105.1</v>
      </c>
      <c r="BN63" s="4">
        <v>0.39300000000000002</v>
      </c>
      <c r="BO63" s="4">
        <v>0.27700000000000002</v>
      </c>
      <c r="BP63" s="4">
        <v>0.54500000000000004</v>
      </c>
      <c r="BQ63" s="4">
        <v>51.7</v>
      </c>
      <c r="BR63" s="4">
        <v>48.1</v>
      </c>
      <c r="BS63" s="4">
        <v>11.9</v>
      </c>
      <c r="BT63" s="4">
        <v>13.1</v>
      </c>
      <c r="BU63" s="4">
        <v>0.50900000000000001</v>
      </c>
      <c r="BV63" s="4">
        <v>15.8</v>
      </c>
      <c r="BW63" s="4">
        <v>30.7</v>
      </c>
      <c r="BX63" s="4">
        <v>0.27400000000000002</v>
      </c>
      <c r="BY63" s="4">
        <f t="shared" si="1"/>
        <v>70.287499999999994</v>
      </c>
      <c r="BZ63">
        <v>88</v>
      </c>
      <c r="CA63">
        <v>65</v>
      </c>
      <c r="CB63" t="b">
        <v>0</v>
      </c>
    </row>
    <row r="64" spans="1:80" x14ac:dyDescent="0.3">
      <c r="A64">
        <v>401522201</v>
      </c>
      <c r="B64" s="1">
        <v>45017</v>
      </c>
      <c r="C64">
        <v>2023</v>
      </c>
      <c r="D64" t="s">
        <v>30</v>
      </c>
      <c r="E64">
        <v>4</v>
      </c>
      <c r="F64" s="4">
        <v>22.95</v>
      </c>
      <c r="G64" s="4">
        <v>8.51</v>
      </c>
      <c r="H64" s="4">
        <v>78.599999999999994</v>
      </c>
      <c r="I64" s="4">
        <v>64.099999999999994</v>
      </c>
      <c r="J64" s="4">
        <v>40</v>
      </c>
      <c r="K64" s="4">
        <v>27.7</v>
      </c>
      <c r="L64" s="4">
        <v>59.8</v>
      </c>
      <c r="M64" s="4">
        <v>0.46400000000000002</v>
      </c>
      <c r="N64" s="4">
        <v>9.0500000000000007</v>
      </c>
      <c r="O64" s="4">
        <v>24.9</v>
      </c>
      <c r="P64" s="4">
        <v>0.36299999999999999</v>
      </c>
      <c r="Q64" s="4">
        <v>14</v>
      </c>
      <c r="R64" s="4">
        <v>18.399999999999999</v>
      </c>
      <c r="S64" s="4">
        <v>0.76100000000000001</v>
      </c>
      <c r="T64" s="4">
        <v>13</v>
      </c>
      <c r="U64" s="4">
        <v>39.299999999999997</v>
      </c>
      <c r="V64" s="4">
        <v>17.5</v>
      </c>
      <c r="W64" s="4">
        <v>6.28</v>
      </c>
      <c r="X64" s="4">
        <v>4.87</v>
      </c>
      <c r="Y64" s="4">
        <v>12.9</v>
      </c>
      <c r="Z64" s="4">
        <v>17.7</v>
      </c>
      <c r="AA64" s="4">
        <v>68.400000000000006</v>
      </c>
      <c r="AB64" s="4">
        <v>114.9</v>
      </c>
      <c r="AC64" s="4">
        <v>0.308</v>
      </c>
      <c r="AD64" s="4">
        <v>0.41699999999999998</v>
      </c>
      <c r="AE64" s="4">
        <v>0.57299999999999995</v>
      </c>
      <c r="AF64" s="4">
        <v>56.7</v>
      </c>
      <c r="AG64" s="4">
        <v>63.2</v>
      </c>
      <c r="AH64" s="4">
        <v>9.1999999999999993</v>
      </c>
      <c r="AI64" s="4">
        <v>12.7</v>
      </c>
      <c r="AJ64" s="4">
        <v>0.53900000000000003</v>
      </c>
      <c r="AK64" s="4">
        <v>15.8</v>
      </c>
      <c r="AL64" s="4">
        <v>38.4</v>
      </c>
      <c r="AM64" s="4">
        <v>0.23400000000000001</v>
      </c>
      <c r="AN64" s="4">
        <f t="shared" si="0"/>
        <v>68.44</v>
      </c>
      <c r="AO64" t="s">
        <v>124</v>
      </c>
      <c r="AP64">
        <v>5</v>
      </c>
      <c r="AQ64" s="4">
        <v>13.98</v>
      </c>
      <c r="AR64" s="4">
        <v>6.84</v>
      </c>
      <c r="AS64" s="4">
        <v>79.099999999999994</v>
      </c>
      <c r="AT64" s="4">
        <v>71.900000000000006</v>
      </c>
      <c r="AU64" s="4">
        <v>40.1</v>
      </c>
      <c r="AV64" s="4">
        <v>28.6</v>
      </c>
      <c r="AW64" s="4">
        <v>59.6</v>
      </c>
      <c r="AX64" s="4">
        <v>0.48</v>
      </c>
      <c r="AY64" s="4">
        <v>7.51</v>
      </c>
      <c r="AZ64" s="4">
        <v>20.399999999999999</v>
      </c>
      <c r="BA64" s="4">
        <v>0.36799999999999999</v>
      </c>
      <c r="BB64" s="4">
        <v>14.4</v>
      </c>
      <c r="BC64" s="4">
        <v>18.3</v>
      </c>
      <c r="BD64" s="4">
        <v>0.78400000000000003</v>
      </c>
      <c r="BE64" s="4">
        <v>10.4</v>
      </c>
      <c r="BF64" s="4">
        <v>34.700000000000003</v>
      </c>
      <c r="BG64" s="4">
        <v>14.5</v>
      </c>
      <c r="BH64" s="4">
        <v>7.3</v>
      </c>
      <c r="BI64" s="4">
        <v>3.11</v>
      </c>
      <c r="BJ64" s="4">
        <v>11.1</v>
      </c>
      <c r="BK64" s="4">
        <v>14.2</v>
      </c>
      <c r="BL64" s="4">
        <v>68.900000000000006</v>
      </c>
      <c r="BM64" s="4">
        <v>114.3</v>
      </c>
      <c r="BN64" s="4">
        <v>0.307</v>
      </c>
      <c r="BO64" s="4">
        <v>0.34200000000000003</v>
      </c>
      <c r="BP64" s="4">
        <v>0.57899999999999996</v>
      </c>
      <c r="BQ64" s="4">
        <v>52</v>
      </c>
      <c r="BR64" s="4">
        <v>50.6</v>
      </c>
      <c r="BS64" s="4">
        <v>10.5</v>
      </c>
      <c r="BT64" s="4">
        <v>8.4</v>
      </c>
      <c r="BU64" s="4">
        <v>0.54300000000000004</v>
      </c>
      <c r="BV64" s="4">
        <v>14</v>
      </c>
      <c r="BW64" s="4">
        <v>31.8</v>
      </c>
      <c r="BX64" s="4">
        <v>0.24099999999999999</v>
      </c>
      <c r="BY64" s="4">
        <f t="shared" si="1"/>
        <v>68.992500000000007</v>
      </c>
      <c r="BZ64">
        <v>72</v>
      </c>
      <c r="CA64">
        <v>59</v>
      </c>
      <c r="CB64" t="b">
        <v>0</v>
      </c>
    </row>
    <row r="65" spans="1:80" x14ac:dyDescent="0.3">
      <c r="A65">
        <v>401522202</v>
      </c>
      <c r="B65" s="1">
        <v>45019</v>
      </c>
      <c r="C65">
        <v>2023</v>
      </c>
      <c r="D65" t="s">
        <v>30</v>
      </c>
      <c r="E65">
        <v>4</v>
      </c>
      <c r="F65" s="4">
        <v>22.95</v>
      </c>
      <c r="G65" s="4">
        <v>8.51</v>
      </c>
      <c r="H65" s="4">
        <v>78.599999999999994</v>
      </c>
      <c r="I65" s="4">
        <v>64.099999999999994</v>
      </c>
      <c r="J65" s="4">
        <v>40</v>
      </c>
      <c r="K65" s="4">
        <v>27.7</v>
      </c>
      <c r="L65" s="4">
        <v>59.8</v>
      </c>
      <c r="M65" s="4">
        <v>0.46400000000000002</v>
      </c>
      <c r="N65" s="4">
        <v>9.0500000000000007</v>
      </c>
      <c r="O65" s="4">
        <v>24.9</v>
      </c>
      <c r="P65" s="4">
        <v>0.36299999999999999</v>
      </c>
      <c r="Q65" s="4">
        <v>14</v>
      </c>
      <c r="R65" s="4">
        <v>18.399999999999999</v>
      </c>
      <c r="S65" s="4">
        <v>0.76100000000000001</v>
      </c>
      <c r="T65" s="4">
        <v>13</v>
      </c>
      <c r="U65" s="4">
        <v>39.299999999999997</v>
      </c>
      <c r="V65" s="4">
        <v>17.5</v>
      </c>
      <c r="W65" s="4">
        <v>6.28</v>
      </c>
      <c r="X65" s="4">
        <v>4.87</v>
      </c>
      <c r="Y65" s="4">
        <v>12.9</v>
      </c>
      <c r="Z65" s="4">
        <v>17.7</v>
      </c>
      <c r="AA65" s="4">
        <v>68.400000000000006</v>
      </c>
      <c r="AB65" s="4">
        <v>114.9</v>
      </c>
      <c r="AC65" s="4">
        <v>0.308</v>
      </c>
      <c r="AD65" s="4">
        <v>0.41699999999999998</v>
      </c>
      <c r="AE65" s="4">
        <v>0.57299999999999995</v>
      </c>
      <c r="AF65" s="4">
        <v>56.7</v>
      </c>
      <c r="AG65" s="4">
        <v>63.2</v>
      </c>
      <c r="AH65" s="4">
        <v>9.1999999999999993</v>
      </c>
      <c r="AI65" s="4">
        <v>12.7</v>
      </c>
      <c r="AJ65" s="4">
        <v>0.53900000000000003</v>
      </c>
      <c r="AK65" s="4">
        <v>15.8</v>
      </c>
      <c r="AL65" s="4">
        <v>38.4</v>
      </c>
      <c r="AM65" s="4">
        <v>0.23400000000000001</v>
      </c>
      <c r="AN65" s="4">
        <f t="shared" si="0"/>
        <v>68.44</v>
      </c>
      <c r="AO65" t="s">
        <v>90</v>
      </c>
      <c r="AP65">
        <v>5</v>
      </c>
      <c r="AQ65" s="4">
        <v>15.81</v>
      </c>
      <c r="AR65" s="4">
        <v>8.92</v>
      </c>
      <c r="AS65" s="4">
        <v>71.2</v>
      </c>
      <c r="AT65" s="4">
        <v>63.5</v>
      </c>
      <c r="AU65" s="4">
        <v>40.299999999999997</v>
      </c>
      <c r="AV65" s="4">
        <v>25.3</v>
      </c>
      <c r="AW65" s="4">
        <v>57.7</v>
      </c>
      <c r="AX65" s="4">
        <v>0.438</v>
      </c>
      <c r="AY65" s="4">
        <v>6.95</v>
      </c>
      <c r="AZ65" s="4">
        <v>19.899999999999999</v>
      </c>
      <c r="BA65" s="4">
        <v>0.34799999999999998</v>
      </c>
      <c r="BB65" s="4">
        <v>13.6</v>
      </c>
      <c r="BC65" s="4">
        <v>18.899999999999999</v>
      </c>
      <c r="BD65" s="4">
        <v>0.72199999999999998</v>
      </c>
      <c r="BE65" s="4">
        <v>10.9</v>
      </c>
      <c r="BF65" s="4">
        <v>36.299999999999997</v>
      </c>
      <c r="BG65" s="4">
        <v>12.9</v>
      </c>
      <c r="BH65" s="4">
        <v>6.72</v>
      </c>
      <c r="BI65" s="4">
        <v>3.87</v>
      </c>
      <c r="BJ65" s="4">
        <v>11.6</v>
      </c>
      <c r="BK65" s="4">
        <v>16.3</v>
      </c>
      <c r="BL65" s="4">
        <v>66.599999999999994</v>
      </c>
      <c r="BM65" s="4">
        <v>106.1</v>
      </c>
      <c r="BN65" s="4">
        <v>0.32700000000000001</v>
      </c>
      <c r="BO65" s="4">
        <v>0.34599999999999997</v>
      </c>
      <c r="BP65" s="4">
        <v>0.53300000000000003</v>
      </c>
      <c r="BQ65" s="4">
        <v>53</v>
      </c>
      <c r="BR65" s="4">
        <v>51.1</v>
      </c>
      <c r="BS65" s="4">
        <v>10</v>
      </c>
      <c r="BT65" s="4">
        <v>11.7</v>
      </c>
      <c r="BU65" s="4">
        <v>0.498</v>
      </c>
      <c r="BV65" s="4">
        <v>14.8</v>
      </c>
      <c r="BW65" s="4">
        <v>31.9</v>
      </c>
      <c r="BX65" s="4">
        <v>0.23599999999999999</v>
      </c>
      <c r="BY65" s="4">
        <f t="shared" si="1"/>
        <v>67.377499999999998</v>
      </c>
      <c r="BZ65">
        <v>76</v>
      </c>
      <c r="CA65">
        <v>59</v>
      </c>
      <c r="CB65" t="b">
        <v>0</v>
      </c>
    </row>
    <row r="66" spans="1:80" x14ac:dyDescent="0.3">
      <c r="A66">
        <v>401522130</v>
      </c>
      <c r="B66" s="1">
        <v>45001</v>
      </c>
      <c r="C66">
        <v>2023</v>
      </c>
      <c r="D66" t="s">
        <v>106</v>
      </c>
      <c r="E66">
        <v>4</v>
      </c>
      <c r="F66" s="4">
        <v>13.28</v>
      </c>
      <c r="G66" s="4">
        <v>5.98</v>
      </c>
      <c r="H66" s="4">
        <v>67.8</v>
      </c>
      <c r="I66" s="4">
        <v>60.5</v>
      </c>
      <c r="J66" s="4">
        <v>40.200000000000003</v>
      </c>
      <c r="K66" s="4">
        <v>24</v>
      </c>
      <c r="L66" s="4">
        <v>53.5</v>
      </c>
      <c r="M66" s="4">
        <v>0.44900000000000001</v>
      </c>
      <c r="N66" s="4">
        <v>6.67</v>
      </c>
      <c r="O66" s="4">
        <v>19.100000000000001</v>
      </c>
      <c r="P66" s="4">
        <v>0.35</v>
      </c>
      <c r="Q66" s="4">
        <v>13.1</v>
      </c>
      <c r="R66" s="4">
        <v>18.600000000000001</v>
      </c>
      <c r="S66" s="4">
        <v>0.70299999999999996</v>
      </c>
      <c r="T66" s="4">
        <v>8.27</v>
      </c>
      <c r="U66" s="4">
        <v>32.200000000000003</v>
      </c>
      <c r="V66" s="4">
        <v>15.7</v>
      </c>
      <c r="W66" s="4">
        <v>6.82</v>
      </c>
      <c r="X66" s="4">
        <v>4.3</v>
      </c>
      <c r="Y66" s="4">
        <v>8.5500000000000007</v>
      </c>
      <c r="Z66" s="4">
        <v>14.3</v>
      </c>
      <c r="AA66" s="4">
        <v>62.5</v>
      </c>
      <c r="AB66" s="4">
        <v>108.1</v>
      </c>
      <c r="AC66" s="4">
        <v>0.34699999999999998</v>
      </c>
      <c r="AD66" s="4">
        <v>0.35599999999999998</v>
      </c>
      <c r="AE66" s="4">
        <v>0.54400000000000004</v>
      </c>
      <c r="AF66" s="4">
        <v>50.2</v>
      </c>
      <c r="AG66" s="4">
        <v>65.400000000000006</v>
      </c>
      <c r="AH66" s="4">
        <v>10.9</v>
      </c>
      <c r="AI66" s="4">
        <v>13.8</v>
      </c>
      <c r="AJ66" s="4">
        <v>0.51200000000000001</v>
      </c>
      <c r="AK66" s="4">
        <v>12.1</v>
      </c>
      <c r="AL66" s="4">
        <v>25.6</v>
      </c>
      <c r="AM66" s="4">
        <v>0.24399999999999999</v>
      </c>
      <c r="AN66" s="4">
        <f t="shared" ref="AN66:AN129" si="2">L66-T66+Y66+0.475*R66</f>
        <v>62.615000000000002</v>
      </c>
      <c r="AO66" t="s">
        <v>191</v>
      </c>
      <c r="AP66">
        <v>13</v>
      </c>
      <c r="AQ66" s="4">
        <v>4.8899999999999997</v>
      </c>
      <c r="AR66" s="4">
        <v>-2.9</v>
      </c>
      <c r="AS66" s="4">
        <v>80.900000000000006</v>
      </c>
      <c r="AT66" s="4">
        <v>71.2</v>
      </c>
      <c r="AU66" s="4">
        <v>40.4</v>
      </c>
      <c r="AV66" s="4">
        <v>28.2</v>
      </c>
      <c r="AW66" s="4">
        <v>59.1</v>
      </c>
      <c r="AX66" s="4">
        <v>0.47699999999999998</v>
      </c>
      <c r="AY66" s="4">
        <v>9.44</v>
      </c>
      <c r="AZ66" s="4">
        <v>27.4</v>
      </c>
      <c r="BA66" s="4">
        <v>0.34399999999999997</v>
      </c>
      <c r="BB66" s="4">
        <v>15</v>
      </c>
      <c r="BC66" s="4">
        <v>20.2</v>
      </c>
      <c r="BD66" s="4">
        <v>0.74099999999999999</v>
      </c>
      <c r="BE66" s="4">
        <v>9.75</v>
      </c>
      <c r="BF66" s="4">
        <v>35.1</v>
      </c>
      <c r="BG66" s="4">
        <v>16.7</v>
      </c>
      <c r="BH66" s="4">
        <v>6.61</v>
      </c>
      <c r="BI66" s="4">
        <v>3.19</v>
      </c>
      <c r="BJ66" s="4">
        <v>11</v>
      </c>
      <c r="BK66" s="4">
        <v>16.8</v>
      </c>
      <c r="BL66" s="4">
        <v>69.400000000000006</v>
      </c>
      <c r="BM66" s="4">
        <v>115.4</v>
      </c>
      <c r="BN66" s="4">
        <v>0.34100000000000003</v>
      </c>
      <c r="BO66" s="4">
        <v>0.46400000000000002</v>
      </c>
      <c r="BP66" s="4">
        <v>0.58799999999999997</v>
      </c>
      <c r="BQ66" s="4">
        <v>51.2</v>
      </c>
      <c r="BR66" s="4">
        <v>59.1</v>
      </c>
      <c r="BS66" s="4">
        <v>9.4</v>
      </c>
      <c r="BT66" s="4">
        <v>8.4</v>
      </c>
      <c r="BU66" s="4">
        <v>0.55700000000000005</v>
      </c>
      <c r="BV66" s="4">
        <v>13.8</v>
      </c>
      <c r="BW66" s="4">
        <v>28.8</v>
      </c>
      <c r="BX66" s="4">
        <v>0.253</v>
      </c>
      <c r="BY66" s="4">
        <f t="shared" ref="BY66:BY129" si="3">AW66-BE66+BJ66+0.475*BC66</f>
        <v>69.944999999999993</v>
      </c>
      <c r="BZ66">
        <v>67</v>
      </c>
      <c r="CA66">
        <v>68</v>
      </c>
      <c r="CB66" t="b">
        <v>1</v>
      </c>
    </row>
    <row r="67" spans="1:80" x14ac:dyDescent="0.3">
      <c r="A67">
        <v>401522156</v>
      </c>
      <c r="B67" s="1">
        <v>45002</v>
      </c>
      <c r="C67">
        <v>2023</v>
      </c>
      <c r="D67" t="s">
        <v>92</v>
      </c>
      <c r="E67">
        <v>3</v>
      </c>
      <c r="F67" s="4">
        <v>16.03</v>
      </c>
      <c r="G67" s="4">
        <v>9.16</v>
      </c>
      <c r="H67" s="4">
        <v>80.900000000000006</v>
      </c>
      <c r="I67" s="4">
        <v>74.099999999999994</v>
      </c>
      <c r="J67" s="4">
        <v>40.1</v>
      </c>
      <c r="K67" s="4">
        <v>30</v>
      </c>
      <c r="L67" s="4">
        <v>61</v>
      </c>
      <c r="M67" s="4">
        <v>0.49199999999999999</v>
      </c>
      <c r="N67" s="4">
        <v>7.41</v>
      </c>
      <c r="O67" s="4">
        <v>19</v>
      </c>
      <c r="P67" s="4">
        <v>0.39</v>
      </c>
      <c r="Q67" s="4">
        <v>13.6</v>
      </c>
      <c r="R67" s="4">
        <v>19.100000000000001</v>
      </c>
      <c r="S67" s="4">
        <v>0.71</v>
      </c>
      <c r="T67" s="4">
        <v>10.3</v>
      </c>
      <c r="U67" s="4">
        <v>37.700000000000003</v>
      </c>
      <c r="V67" s="4">
        <v>19.100000000000001</v>
      </c>
      <c r="W67" s="4">
        <v>6.38</v>
      </c>
      <c r="X67" s="4">
        <v>3.24</v>
      </c>
      <c r="Y67" s="4">
        <v>12.4</v>
      </c>
      <c r="Z67" s="4">
        <v>16</v>
      </c>
      <c r="AA67" s="4">
        <v>72</v>
      </c>
      <c r="AB67" s="4">
        <v>112.1</v>
      </c>
      <c r="AC67" s="4">
        <v>0.314</v>
      </c>
      <c r="AD67" s="4">
        <v>0.312</v>
      </c>
      <c r="AE67" s="4">
        <v>0.57799999999999996</v>
      </c>
      <c r="AF67" s="4">
        <v>53.9</v>
      </c>
      <c r="AG67" s="4">
        <v>63.6</v>
      </c>
      <c r="AH67" s="4">
        <v>8.8000000000000007</v>
      </c>
      <c r="AI67" s="4">
        <v>7.9</v>
      </c>
      <c r="AJ67" s="4">
        <v>0.55200000000000005</v>
      </c>
      <c r="AK67" s="4">
        <v>15</v>
      </c>
      <c r="AL67" s="4">
        <v>30.7</v>
      </c>
      <c r="AM67" s="4">
        <v>0.223</v>
      </c>
      <c r="AN67" s="4">
        <f t="shared" si="2"/>
        <v>72.172499999999999</v>
      </c>
      <c r="AO67" t="s">
        <v>193</v>
      </c>
      <c r="AP67">
        <v>14</v>
      </c>
      <c r="AQ67" s="4">
        <v>0.6</v>
      </c>
      <c r="AR67" s="4">
        <v>-2.06</v>
      </c>
      <c r="AS67" s="4">
        <v>75</v>
      </c>
      <c r="AT67" s="4">
        <v>69</v>
      </c>
      <c r="AU67" s="4">
        <v>40.4</v>
      </c>
      <c r="AV67" s="4">
        <v>26.6</v>
      </c>
      <c r="AW67" s="4">
        <v>57.7</v>
      </c>
      <c r="AX67" s="4">
        <v>0.46100000000000002</v>
      </c>
      <c r="AY67" s="4">
        <v>8.17</v>
      </c>
      <c r="AZ67" s="4">
        <v>22.4</v>
      </c>
      <c r="BA67" s="4">
        <v>0.36499999999999999</v>
      </c>
      <c r="BB67" s="4">
        <v>13.7</v>
      </c>
      <c r="BC67" s="4">
        <v>20.7</v>
      </c>
      <c r="BD67" s="4">
        <v>0.66100000000000003</v>
      </c>
      <c r="BE67" s="4">
        <v>9.6300000000000008</v>
      </c>
      <c r="BF67" s="4">
        <v>35.299999999999997</v>
      </c>
      <c r="BG67" s="4">
        <v>14.3</v>
      </c>
      <c r="BH67" s="4">
        <v>7.89</v>
      </c>
      <c r="BI67" s="4">
        <v>2.74</v>
      </c>
      <c r="BJ67" s="4">
        <v>12.4</v>
      </c>
      <c r="BK67" s="4">
        <v>18</v>
      </c>
      <c r="BL67" s="4">
        <v>69.8</v>
      </c>
      <c r="BM67" s="4">
        <v>106.4</v>
      </c>
      <c r="BN67" s="4">
        <v>0.35799999999999998</v>
      </c>
      <c r="BO67" s="4">
        <v>0.38700000000000001</v>
      </c>
      <c r="BP67" s="4">
        <v>0.55500000000000005</v>
      </c>
      <c r="BQ67" s="4">
        <v>50.9</v>
      </c>
      <c r="BR67" s="4">
        <v>53.9</v>
      </c>
      <c r="BS67" s="4">
        <v>11.2</v>
      </c>
      <c r="BT67" s="4">
        <v>8</v>
      </c>
      <c r="BU67" s="4">
        <v>0.53100000000000003</v>
      </c>
      <c r="BV67" s="4">
        <v>15.5</v>
      </c>
      <c r="BW67" s="4">
        <v>27.9</v>
      </c>
      <c r="BX67" s="4">
        <v>0.23699999999999999</v>
      </c>
      <c r="BY67" s="4">
        <f t="shared" si="3"/>
        <v>70.302499999999995</v>
      </c>
      <c r="BZ67">
        <v>72</v>
      </c>
      <c r="CA67">
        <v>67</v>
      </c>
      <c r="CB67" t="b">
        <v>0</v>
      </c>
    </row>
    <row r="68" spans="1:80" x14ac:dyDescent="0.3">
      <c r="A68">
        <v>401522183</v>
      </c>
      <c r="B68" s="1">
        <v>45004</v>
      </c>
      <c r="C68">
        <v>2023</v>
      </c>
      <c r="D68" t="s">
        <v>92</v>
      </c>
      <c r="E68">
        <v>3</v>
      </c>
      <c r="F68" s="4">
        <v>16.03</v>
      </c>
      <c r="G68" s="4">
        <v>9.16</v>
      </c>
      <c r="H68" s="4">
        <v>80.900000000000006</v>
      </c>
      <c r="I68" s="4">
        <v>74.099999999999994</v>
      </c>
      <c r="J68" s="4">
        <v>40.1</v>
      </c>
      <c r="K68" s="4">
        <v>30</v>
      </c>
      <c r="L68" s="4">
        <v>61</v>
      </c>
      <c r="M68" s="4">
        <v>0.49199999999999999</v>
      </c>
      <c r="N68" s="4">
        <v>7.41</v>
      </c>
      <c r="O68" s="4">
        <v>19</v>
      </c>
      <c r="P68" s="4">
        <v>0.39</v>
      </c>
      <c r="Q68" s="4">
        <v>13.6</v>
      </c>
      <c r="R68" s="4">
        <v>19.100000000000001</v>
      </c>
      <c r="S68" s="4">
        <v>0.71</v>
      </c>
      <c r="T68" s="4">
        <v>10.3</v>
      </c>
      <c r="U68" s="4">
        <v>37.700000000000003</v>
      </c>
      <c r="V68" s="4">
        <v>19.100000000000001</v>
      </c>
      <c r="W68" s="4">
        <v>6.38</v>
      </c>
      <c r="X68" s="4">
        <v>3.24</v>
      </c>
      <c r="Y68" s="4">
        <v>12.4</v>
      </c>
      <c r="Z68" s="4">
        <v>16</v>
      </c>
      <c r="AA68" s="4">
        <v>72</v>
      </c>
      <c r="AB68" s="4">
        <v>112.1</v>
      </c>
      <c r="AC68" s="4">
        <v>0.314</v>
      </c>
      <c r="AD68" s="4">
        <v>0.312</v>
      </c>
      <c r="AE68" s="4">
        <v>0.57799999999999996</v>
      </c>
      <c r="AF68" s="4">
        <v>53.9</v>
      </c>
      <c r="AG68" s="4">
        <v>63.6</v>
      </c>
      <c r="AH68" s="4">
        <v>8.8000000000000007</v>
      </c>
      <c r="AI68" s="4">
        <v>7.9</v>
      </c>
      <c r="AJ68" s="4">
        <v>0.55200000000000005</v>
      </c>
      <c r="AK68" s="4">
        <v>15</v>
      </c>
      <c r="AL68" s="4">
        <v>30.7</v>
      </c>
      <c r="AM68" s="4">
        <v>0.223</v>
      </c>
      <c r="AN68" s="4">
        <f t="shared" si="2"/>
        <v>72.172499999999999</v>
      </c>
      <c r="AO68" t="s">
        <v>68</v>
      </c>
      <c r="AP68">
        <v>11</v>
      </c>
      <c r="AQ68" s="4">
        <v>10.59</v>
      </c>
      <c r="AR68" s="4">
        <v>5.2</v>
      </c>
      <c r="AS68" s="4">
        <v>75.099999999999994</v>
      </c>
      <c r="AT68" s="4">
        <v>69.7</v>
      </c>
      <c r="AU68" s="4">
        <v>40</v>
      </c>
      <c r="AV68" s="4">
        <v>25.8</v>
      </c>
      <c r="AW68" s="4">
        <v>57.8</v>
      </c>
      <c r="AX68" s="4">
        <v>0.44700000000000001</v>
      </c>
      <c r="AY68" s="4">
        <v>9.0299999999999994</v>
      </c>
      <c r="AZ68" s="4">
        <v>25.1</v>
      </c>
      <c r="BA68" s="4">
        <v>0.36</v>
      </c>
      <c r="BB68" s="4">
        <v>14.4</v>
      </c>
      <c r="BC68" s="4">
        <v>19</v>
      </c>
      <c r="BD68" s="4">
        <v>0.75900000000000001</v>
      </c>
      <c r="BE68" s="4">
        <v>10.1</v>
      </c>
      <c r="BF68" s="4">
        <v>36.1</v>
      </c>
      <c r="BG68" s="4">
        <v>14.1</v>
      </c>
      <c r="BH68" s="4">
        <v>5.14</v>
      </c>
      <c r="BI68" s="4">
        <v>4.08</v>
      </c>
      <c r="BJ68" s="4">
        <v>11.1</v>
      </c>
      <c r="BK68" s="4">
        <v>16.3</v>
      </c>
      <c r="BL68" s="4">
        <v>68.099999999999994</v>
      </c>
      <c r="BM68" s="4">
        <v>110.4</v>
      </c>
      <c r="BN68" s="4">
        <v>0.32900000000000001</v>
      </c>
      <c r="BO68" s="4">
        <v>0.434</v>
      </c>
      <c r="BP68" s="4">
        <v>0.56200000000000006</v>
      </c>
      <c r="BQ68" s="4">
        <v>51.1</v>
      </c>
      <c r="BR68" s="4">
        <v>54.4</v>
      </c>
      <c r="BS68" s="4">
        <v>7.6</v>
      </c>
      <c r="BT68" s="4">
        <v>11.4</v>
      </c>
      <c r="BU68" s="4">
        <v>0.52500000000000002</v>
      </c>
      <c r="BV68" s="4">
        <v>14.3</v>
      </c>
      <c r="BW68" s="4">
        <v>29.5</v>
      </c>
      <c r="BX68" s="4">
        <v>0.249</v>
      </c>
      <c r="BY68" s="4">
        <f t="shared" si="3"/>
        <v>67.825000000000003</v>
      </c>
      <c r="BZ68">
        <v>84</v>
      </c>
      <c r="CA68">
        <v>73</v>
      </c>
      <c r="CB68" t="b">
        <v>0</v>
      </c>
    </row>
    <row r="69" spans="1:80" x14ac:dyDescent="0.3">
      <c r="A69">
        <v>401408605</v>
      </c>
      <c r="B69" s="1">
        <v>44638</v>
      </c>
      <c r="C69">
        <v>2022</v>
      </c>
      <c r="D69" t="s">
        <v>69</v>
      </c>
      <c r="E69">
        <v>6</v>
      </c>
      <c r="F69" s="4">
        <v>14.62</v>
      </c>
      <c r="G69" s="4">
        <v>11.59</v>
      </c>
      <c r="H69" s="4">
        <v>79.5</v>
      </c>
      <c r="I69" s="4">
        <v>76.5</v>
      </c>
      <c r="J69" s="4">
        <v>40.200000000000003</v>
      </c>
      <c r="K69" s="4">
        <v>27.6</v>
      </c>
      <c r="L69" s="4">
        <v>62.8</v>
      </c>
      <c r="M69" s="4">
        <v>0.44</v>
      </c>
      <c r="N69" s="4">
        <v>9.24</v>
      </c>
      <c r="O69" s="4">
        <v>29.9</v>
      </c>
      <c r="P69" s="4">
        <v>0.309</v>
      </c>
      <c r="Q69" s="4">
        <v>15</v>
      </c>
      <c r="R69" s="4">
        <v>20.6</v>
      </c>
      <c r="S69" s="4">
        <v>0.72799999999999998</v>
      </c>
      <c r="T69" s="4">
        <v>13.4</v>
      </c>
      <c r="U69" s="4">
        <v>39.6</v>
      </c>
      <c r="V69" s="4">
        <v>14.7</v>
      </c>
      <c r="W69" s="4">
        <v>7.06</v>
      </c>
      <c r="X69" s="4">
        <v>4.7</v>
      </c>
      <c r="Y69" s="4">
        <v>14.5</v>
      </c>
      <c r="Z69" s="4">
        <v>18.5</v>
      </c>
      <c r="AA69" s="4">
        <v>73.2</v>
      </c>
      <c r="AB69" s="4">
        <v>108.1</v>
      </c>
      <c r="AC69" s="4">
        <v>0.32900000000000001</v>
      </c>
      <c r="AD69" s="4">
        <v>0.47599999999999998</v>
      </c>
      <c r="AE69" s="4">
        <v>0.54700000000000004</v>
      </c>
      <c r="AF69" s="4">
        <v>52.3</v>
      </c>
      <c r="AG69" s="4">
        <v>53.1</v>
      </c>
      <c r="AH69" s="4">
        <v>9.6</v>
      </c>
      <c r="AI69" s="4">
        <v>11.9</v>
      </c>
      <c r="AJ69" s="4">
        <v>0.51300000000000001</v>
      </c>
      <c r="AK69" s="4">
        <v>16.7</v>
      </c>
      <c r="AL69" s="4">
        <v>35.299999999999997</v>
      </c>
      <c r="AM69" s="4">
        <v>0.23899999999999999</v>
      </c>
      <c r="AN69" s="4">
        <f t="shared" si="2"/>
        <v>73.685000000000002</v>
      </c>
      <c r="AO69" t="s">
        <v>115</v>
      </c>
      <c r="AP69">
        <v>11</v>
      </c>
      <c r="AQ69" s="4">
        <v>11.87</v>
      </c>
      <c r="AR69" s="4">
        <v>7.01</v>
      </c>
      <c r="AS69" s="4">
        <v>72.599999999999994</v>
      </c>
      <c r="AT69" s="4">
        <v>67.099999999999994</v>
      </c>
      <c r="AU69" s="4">
        <v>40.6</v>
      </c>
      <c r="AV69" s="4">
        <v>26.1</v>
      </c>
      <c r="AW69" s="4">
        <v>56.4</v>
      </c>
      <c r="AX69" s="4">
        <v>0.46300000000000002</v>
      </c>
      <c r="AY69" s="4">
        <v>9.09</v>
      </c>
      <c r="AZ69" s="4">
        <v>23.8</v>
      </c>
      <c r="BA69" s="4">
        <v>0.38100000000000001</v>
      </c>
      <c r="BB69" s="4">
        <v>11.3</v>
      </c>
      <c r="BC69" s="4">
        <v>15</v>
      </c>
      <c r="BD69" s="4">
        <v>0.753</v>
      </c>
      <c r="BE69" s="4">
        <v>7.17</v>
      </c>
      <c r="BF69" s="4">
        <v>34</v>
      </c>
      <c r="BG69" s="4">
        <v>14</v>
      </c>
      <c r="BH69" s="4">
        <v>5.2</v>
      </c>
      <c r="BI69" s="4">
        <v>1.86</v>
      </c>
      <c r="BJ69" s="4">
        <v>10.4</v>
      </c>
      <c r="BK69" s="4">
        <v>12.7</v>
      </c>
      <c r="BL69" s="4">
        <v>65.900000000000006</v>
      </c>
      <c r="BM69" s="4">
        <v>108.6</v>
      </c>
      <c r="BN69" s="4">
        <v>0.26700000000000002</v>
      </c>
      <c r="BO69" s="4">
        <v>0.42299999999999999</v>
      </c>
      <c r="BP69" s="4">
        <v>0.57099999999999995</v>
      </c>
      <c r="BQ69" s="4">
        <v>50.2</v>
      </c>
      <c r="BR69" s="4">
        <v>53.8</v>
      </c>
      <c r="BS69" s="4">
        <v>7.8</v>
      </c>
      <c r="BT69" s="4">
        <v>4.8</v>
      </c>
      <c r="BU69" s="4">
        <v>0.54300000000000004</v>
      </c>
      <c r="BV69" s="4">
        <v>14.1</v>
      </c>
      <c r="BW69" s="4">
        <v>22.4</v>
      </c>
      <c r="BX69" s="4">
        <v>0.20100000000000001</v>
      </c>
      <c r="BY69" s="4">
        <f t="shared" si="3"/>
        <v>66.754999999999995</v>
      </c>
      <c r="BZ69">
        <v>64</v>
      </c>
      <c r="CA69">
        <v>78</v>
      </c>
      <c r="CB69" t="b">
        <v>1</v>
      </c>
    </row>
    <row r="70" spans="1:80" x14ac:dyDescent="0.3">
      <c r="A70">
        <v>401408604</v>
      </c>
      <c r="B70" s="1">
        <v>44638</v>
      </c>
      <c r="C70">
        <v>2022</v>
      </c>
      <c r="D70" t="s">
        <v>13</v>
      </c>
      <c r="E70">
        <v>1</v>
      </c>
      <c r="F70" s="4">
        <v>22.75</v>
      </c>
      <c r="G70" s="4">
        <v>6.84</v>
      </c>
      <c r="H70" s="4">
        <v>84</v>
      </c>
      <c r="I70" s="4">
        <v>68.099999999999994</v>
      </c>
      <c r="J70" s="4">
        <v>40.299999999999997</v>
      </c>
      <c r="K70" s="4">
        <v>30.2</v>
      </c>
      <c r="L70" s="4">
        <v>61.3</v>
      </c>
      <c r="M70" s="4">
        <v>0.49199999999999999</v>
      </c>
      <c r="N70" s="4">
        <v>7.76</v>
      </c>
      <c r="O70" s="4">
        <v>22</v>
      </c>
      <c r="P70" s="4">
        <v>0.35199999999999998</v>
      </c>
      <c r="Q70" s="4">
        <v>15.8</v>
      </c>
      <c r="R70" s="4">
        <v>21.4</v>
      </c>
      <c r="S70" s="4">
        <v>0.73899999999999999</v>
      </c>
      <c r="T70" s="4">
        <v>11.6</v>
      </c>
      <c r="U70" s="4">
        <v>41.4</v>
      </c>
      <c r="V70" s="4">
        <v>19.600000000000001</v>
      </c>
      <c r="W70" s="4">
        <v>6.73</v>
      </c>
      <c r="X70" s="4">
        <v>5.68</v>
      </c>
      <c r="Y70" s="4">
        <v>13.4</v>
      </c>
      <c r="Z70" s="4">
        <v>16.7</v>
      </c>
      <c r="AA70" s="4">
        <v>72.7</v>
      </c>
      <c r="AB70" s="4">
        <v>114.7</v>
      </c>
      <c r="AC70" s="4">
        <v>0.34899999999999998</v>
      </c>
      <c r="AD70" s="4">
        <v>0.35899999999999999</v>
      </c>
      <c r="AE70" s="4">
        <v>0.58699999999999997</v>
      </c>
      <c r="AF70" s="4">
        <v>55</v>
      </c>
      <c r="AG70" s="4">
        <v>65</v>
      </c>
      <c r="AH70" s="4">
        <v>9.1999999999999993</v>
      </c>
      <c r="AI70" s="4">
        <v>13.4</v>
      </c>
      <c r="AJ70" s="4">
        <v>0.55600000000000005</v>
      </c>
      <c r="AK70" s="4">
        <v>15.8</v>
      </c>
      <c r="AL70" s="4">
        <v>34.6</v>
      </c>
      <c r="AM70" s="4">
        <v>0.25800000000000001</v>
      </c>
      <c r="AN70" s="4">
        <f t="shared" si="2"/>
        <v>73.264999999999986</v>
      </c>
      <c r="AO70" t="s">
        <v>118</v>
      </c>
      <c r="AP70">
        <v>16</v>
      </c>
      <c r="AQ70" s="4">
        <v>-1.94</v>
      </c>
      <c r="AR70" s="4">
        <v>-5.1100000000000003</v>
      </c>
      <c r="AS70" s="4">
        <v>75.8</v>
      </c>
      <c r="AT70" s="4">
        <v>71.8</v>
      </c>
      <c r="AU70" s="4">
        <v>40</v>
      </c>
      <c r="AV70" s="4">
        <v>27.4</v>
      </c>
      <c r="AW70" s="4">
        <v>59.4</v>
      </c>
      <c r="AX70" s="4">
        <v>0.46100000000000002</v>
      </c>
      <c r="AY70" s="4">
        <v>6.47</v>
      </c>
      <c r="AZ70" s="4">
        <v>19.399999999999999</v>
      </c>
      <c r="BA70" s="4">
        <v>0.33300000000000002</v>
      </c>
      <c r="BB70" s="4">
        <v>14.5</v>
      </c>
      <c r="BC70" s="4">
        <v>18.899999999999999</v>
      </c>
      <c r="BD70" s="4">
        <v>0.76800000000000002</v>
      </c>
      <c r="BE70" s="4">
        <v>10.5</v>
      </c>
      <c r="BF70" s="4">
        <v>34.9</v>
      </c>
      <c r="BG70" s="4">
        <v>14.1</v>
      </c>
      <c r="BH70" s="4">
        <v>5.89</v>
      </c>
      <c r="BI70" s="4">
        <v>2.97</v>
      </c>
      <c r="BJ70" s="4">
        <v>12.2</v>
      </c>
      <c r="BK70" s="4">
        <v>14.5</v>
      </c>
      <c r="BL70" s="4">
        <v>70</v>
      </c>
      <c r="BM70" s="4">
        <v>108.3</v>
      </c>
      <c r="BN70" s="4">
        <v>0.318</v>
      </c>
      <c r="BO70" s="4">
        <v>0.32700000000000001</v>
      </c>
      <c r="BP70" s="4">
        <v>0.55400000000000005</v>
      </c>
      <c r="BQ70" s="4">
        <v>50.9</v>
      </c>
      <c r="BR70" s="4">
        <v>51.3</v>
      </c>
      <c r="BS70" s="4">
        <v>8.4</v>
      </c>
      <c r="BT70" s="4">
        <v>7.6</v>
      </c>
      <c r="BU70" s="4">
        <v>0.51600000000000001</v>
      </c>
      <c r="BV70" s="4">
        <v>15.2</v>
      </c>
      <c r="BW70" s="4">
        <v>30.8</v>
      </c>
      <c r="BX70" s="4">
        <v>0.24399999999999999</v>
      </c>
      <c r="BY70" s="4">
        <f t="shared" si="3"/>
        <v>70.077499999999986</v>
      </c>
      <c r="BZ70">
        <v>87</v>
      </c>
      <c r="CA70">
        <v>70</v>
      </c>
      <c r="CB70" t="b">
        <v>0</v>
      </c>
    </row>
    <row r="71" spans="1:80" x14ac:dyDescent="0.3">
      <c r="A71">
        <v>401408621</v>
      </c>
      <c r="B71" s="1">
        <v>44641</v>
      </c>
      <c r="C71">
        <v>2022</v>
      </c>
      <c r="D71" t="s">
        <v>13</v>
      </c>
      <c r="E71">
        <v>1</v>
      </c>
      <c r="F71" s="4">
        <v>22.75</v>
      </c>
      <c r="G71" s="4">
        <v>6.84</v>
      </c>
      <c r="H71" s="4">
        <v>84</v>
      </c>
      <c r="I71" s="4">
        <v>68.099999999999994</v>
      </c>
      <c r="J71" s="4">
        <v>40.299999999999997</v>
      </c>
      <c r="K71" s="4">
        <v>30.2</v>
      </c>
      <c r="L71" s="4">
        <v>61.3</v>
      </c>
      <c r="M71" s="4">
        <v>0.49199999999999999</v>
      </c>
      <c r="N71" s="4">
        <v>7.76</v>
      </c>
      <c r="O71" s="4">
        <v>22</v>
      </c>
      <c r="P71" s="4">
        <v>0.35199999999999998</v>
      </c>
      <c r="Q71" s="4">
        <v>15.8</v>
      </c>
      <c r="R71" s="4">
        <v>21.4</v>
      </c>
      <c r="S71" s="4">
        <v>0.73899999999999999</v>
      </c>
      <c r="T71" s="4">
        <v>11.6</v>
      </c>
      <c r="U71" s="4">
        <v>41.4</v>
      </c>
      <c r="V71" s="4">
        <v>19.600000000000001</v>
      </c>
      <c r="W71" s="4">
        <v>6.73</v>
      </c>
      <c r="X71" s="4">
        <v>5.68</v>
      </c>
      <c r="Y71" s="4">
        <v>13.4</v>
      </c>
      <c r="Z71" s="4">
        <v>16.7</v>
      </c>
      <c r="AA71" s="4">
        <v>72.7</v>
      </c>
      <c r="AB71" s="4">
        <v>114.7</v>
      </c>
      <c r="AC71" s="4">
        <v>0.34899999999999998</v>
      </c>
      <c r="AD71" s="4">
        <v>0.35899999999999999</v>
      </c>
      <c r="AE71" s="4">
        <v>0.58699999999999997</v>
      </c>
      <c r="AF71" s="4">
        <v>55</v>
      </c>
      <c r="AG71" s="4">
        <v>65</v>
      </c>
      <c r="AH71" s="4">
        <v>9.1999999999999993</v>
      </c>
      <c r="AI71" s="4">
        <v>13.4</v>
      </c>
      <c r="AJ71" s="4">
        <v>0.55600000000000005</v>
      </c>
      <c r="AK71" s="4">
        <v>15.8</v>
      </c>
      <c r="AL71" s="4">
        <v>34.6</v>
      </c>
      <c r="AM71" s="4">
        <v>0.25800000000000001</v>
      </c>
      <c r="AN71" s="4">
        <f t="shared" si="2"/>
        <v>73.264999999999986</v>
      </c>
      <c r="AO71" t="s">
        <v>169</v>
      </c>
      <c r="AP71">
        <v>9</v>
      </c>
      <c r="AQ71" s="4">
        <v>13.72</v>
      </c>
      <c r="AR71" s="4">
        <v>10.16</v>
      </c>
      <c r="AS71" s="4">
        <v>68.5</v>
      </c>
      <c r="AT71" s="4">
        <v>64.900000000000006</v>
      </c>
      <c r="AU71" s="4">
        <v>40.299999999999997</v>
      </c>
      <c r="AV71" s="4">
        <v>25.4</v>
      </c>
      <c r="AW71" s="4">
        <v>57.7</v>
      </c>
      <c r="AX71" s="4">
        <v>0.439</v>
      </c>
      <c r="AY71" s="4">
        <v>5.53</v>
      </c>
      <c r="AZ71" s="4">
        <v>18.3</v>
      </c>
      <c r="BA71" s="4">
        <v>0.30199999999999999</v>
      </c>
      <c r="BB71" s="4">
        <v>12.2</v>
      </c>
      <c r="BC71" s="4">
        <v>18.100000000000001</v>
      </c>
      <c r="BD71" s="4">
        <v>0.67400000000000004</v>
      </c>
      <c r="BE71" s="4">
        <v>13</v>
      </c>
      <c r="BF71" s="4">
        <v>39</v>
      </c>
      <c r="BG71" s="4">
        <v>13.6</v>
      </c>
      <c r="BH71" s="4">
        <v>6.44</v>
      </c>
      <c r="BI71" s="4">
        <v>4.1500000000000004</v>
      </c>
      <c r="BJ71" s="4">
        <v>14.5</v>
      </c>
      <c r="BK71" s="4">
        <v>15.5</v>
      </c>
      <c r="BL71" s="4">
        <v>67.2</v>
      </c>
      <c r="BM71" s="4">
        <v>101.1</v>
      </c>
      <c r="BN71" s="4">
        <v>0.314</v>
      </c>
      <c r="BO71" s="4">
        <v>0.317</v>
      </c>
      <c r="BP71" s="4">
        <v>0.51600000000000001</v>
      </c>
      <c r="BQ71" s="4">
        <v>56</v>
      </c>
      <c r="BR71" s="4">
        <v>53.8</v>
      </c>
      <c r="BS71" s="4">
        <v>9.5</v>
      </c>
      <c r="BT71" s="4">
        <v>11.2</v>
      </c>
      <c r="BU71" s="4">
        <v>0.48699999999999999</v>
      </c>
      <c r="BV71" s="4">
        <v>17.899999999999999</v>
      </c>
      <c r="BW71" s="4">
        <v>37.799999999999997</v>
      </c>
      <c r="BX71" s="4">
        <v>0.21199999999999999</v>
      </c>
      <c r="BY71" s="4">
        <f t="shared" si="3"/>
        <v>67.797499999999999</v>
      </c>
      <c r="BZ71">
        <v>85</v>
      </c>
      <c r="CA71">
        <v>80</v>
      </c>
      <c r="CB71" t="b">
        <v>0</v>
      </c>
    </row>
    <row r="72" spans="1:80" x14ac:dyDescent="0.3">
      <c r="A72">
        <v>401408622</v>
      </c>
      <c r="B72" s="1">
        <v>44645</v>
      </c>
      <c r="C72">
        <v>2022</v>
      </c>
      <c r="D72" t="s">
        <v>13</v>
      </c>
      <c r="E72">
        <v>1</v>
      </c>
      <c r="F72" s="4">
        <v>22.75</v>
      </c>
      <c r="G72" s="4">
        <v>6.84</v>
      </c>
      <c r="H72" s="4">
        <v>84</v>
      </c>
      <c r="I72" s="4">
        <v>68.099999999999994</v>
      </c>
      <c r="J72" s="4">
        <v>40.299999999999997</v>
      </c>
      <c r="K72" s="4">
        <v>30.2</v>
      </c>
      <c r="L72" s="4">
        <v>61.3</v>
      </c>
      <c r="M72" s="4">
        <v>0.49199999999999999</v>
      </c>
      <c r="N72" s="4">
        <v>7.76</v>
      </c>
      <c r="O72" s="4">
        <v>22</v>
      </c>
      <c r="P72" s="4">
        <v>0.35199999999999998</v>
      </c>
      <c r="Q72" s="4">
        <v>15.8</v>
      </c>
      <c r="R72" s="4">
        <v>21.4</v>
      </c>
      <c r="S72" s="4">
        <v>0.73899999999999999</v>
      </c>
      <c r="T72" s="4">
        <v>11.6</v>
      </c>
      <c r="U72" s="4">
        <v>41.4</v>
      </c>
      <c r="V72" s="4">
        <v>19.600000000000001</v>
      </c>
      <c r="W72" s="4">
        <v>6.73</v>
      </c>
      <c r="X72" s="4">
        <v>5.68</v>
      </c>
      <c r="Y72" s="4">
        <v>13.4</v>
      </c>
      <c r="Z72" s="4">
        <v>16.7</v>
      </c>
      <c r="AA72" s="4">
        <v>72.7</v>
      </c>
      <c r="AB72" s="4">
        <v>114.7</v>
      </c>
      <c r="AC72" s="4">
        <v>0.34899999999999998</v>
      </c>
      <c r="AD72" s="4">
        <v>0.35899999999999999</v>
      </c>
      <c r="AE72" s="4">
        <v>0.58699999999999997</v>
      </c>
      <c r="AF72" s="4">
        <v>55</v>
      </c>
      <c r="AG72" s="4">
        <v>65</v>
      </c>
      <c r="AH72" s="4">
        <v>9.1999999999999993</v>
      </c>
      <c r="AI72" s="4">
        <v>13.4</v>
      </c>
      <c r="AJ72" s="4">
        <v>0.55600000000000005</v>
      </c>
      <c r="AK72" s="4">
        <v>15.8</v>
      </c>
      <c r="AL72" s="4">
        <v>34.6</v>
      </c>
      <c r="AM72" s="4">
        <v>0.25800000000000001</v>
      </c>
      <c r="AN72" s="4">
        <f t="shared" si="2"/>
        <v>73.264999999999986</v>
      </c>
      <c r="AO72" t="s">
        <v>160</v>
      </c>
      <c r="AP72">
        <v>5</v>
      </c>
      <c r="AQ72" s="4">
        <v>22.55</v>
      </c>
      <c r="AR72" s="4">
        <v>6.47</v>
      </c>
      <c r="AS72" s="4">
        <v>74.8</v>
      </c>
      <c r="AT72" s="4">
        <v>58.8</v>
      </c>
      <c r="AU72" s="4">
        <v>40.4</v>
      </c>
      <c r="AV72" s="4">
        <v>27.7</v>
      </c>
      <c r="AW72" s="4">
        <v>59.7</v>
      </c>
      <c r="AX72" s="4">
        <v>0.46500000000000002</v>
      </c>
      <c r="AY72" s="4">
        <v>7.84</v>
      </c>
      <c r="AZ72" s="4">
        <v>23.2</v>
      </c>
      <c r="BA72" s="4">
        <v>0.33800000000000002</v>
      </c>
      <c r="BB72" s="4">
        <v>11.5</v>
      </c>
      <c r="BC72" s="4">
        <v>17.3</v>
      </c>
      <c r="BD72" s="4">
        <v>0.66700000000000004</v>
      </c>
      <c r="BE72" s="4">
        <v>13.3</v>
      </c>
      <c r="BF72" s="4">
        <v>39</v>
      </c>
      <c r="BG72" s="4">
        <v>16.2</v>
      </c>
      <c r="BH72" s="4">
        <v>8.0299999999999994</v>
      </c>
      <c r="BI72" s="4">
        <v>5.16</v>
      </c>
      <c r="BJ72" s="4">
        <v>11.1</v>
      </c>
      <c r="BK72" s="4">
        <v>17.2</v>
      </c>
      <c r="BL72" s="4">
        <v>65</v>
      </c>
      <c r="BM72" s="4">
        <v>113.9</v>
      </c>
      <c r="BN72" s="4">
        <v>0.28999999999999998</v>
      </c>
      <c r="BO72" s="4">
        <v>0.38900000000000001</v>
      </c>
      <c r="BP72" s="4">
        <v>0.55100000000000005</v>
      </c>
      <c r="BQ72" s="4">
        <v>54.9</v>
      </c>
      <c r="BR72" s="4">
        <v>58.5</v>
      </c>
      <c r="BS72" s="4">
        <v>12.2</v>
      </c>
      <c r="BT72" s="4">
        <v>17.100000000000001</v>
      </c>
      <c r="BU72" s="4">
        <v>0.53100000000000003</v>
      </c>
      <c r="BV72" s="4">
        <v>14.1</v>
      </c>
      <c r="BW72" s="4">
        <v>37.700000000000003</v>
      </c>
      <c r="BX72" s="4">
        <v>0.193</v>
      </c>
      <c r="BY72" s="4">
        <f t="shared" si="3"/>
        <v>65.717500000000001</v>
      </c>
      <c r="BZ72">
        <v>60</v>
      </c>
      <c r="CA72">
        <v>72</v>
      </c>
      <c r="CB72" t="b">
        <v>1</v>
      </c>
    </row>
    <row r="73" spans="1:80" x14ac:dyDescent="0.3">
      <c r="A73">
        <v>401408575</v>
      </c>
      <c r="B73" s="1">
        <v>44638</v>
      </c>
      <c r="C73">
        <v>2022</v>
      </c>
      <c r="D73" t="s">
        <v>87</v>
      </c>
      <c r="E73">
        <v>4</v>
      </c>
      <c r="F73" s="4">
        <v>16.27</v>
      </c>
      <c r="G73" s="4">
        <v>8.6199999999999992</v>
      </c>
      <c r="H73" s="4">
        <v>75.900000000000006</v>
      </c>
      <c r="I73" s="4">
        <v>68.3</v>
      </c>
      <c r="J73" s="4">
        <v>40.299999999999997</v>
      </c>
      <c r="K73" s="4">
        <v>26.3</v>
      </c>
      <c r="L73" s="4">
        <v>60.6</v>
      </c>
      <c r="M73" s="4">
        <v>0.434</v>
      </c>
      <c r="N73" s="4">
        <v>6.3</v>
      </c>
      <c r="O73" s="4">
        <v>20.7</v>
      </c>
      <c r="P73" s="4">
        <v>0.30399999999999999</v>
      </c>
      <c r="Q73" s="4">
        <v>17.100000000000001</v>
      </c>
      <c r="R73" s="4">
        <v>22.5</v>
      </c>
      <c r="S73" s="4">
        <v>0.76</v>
      </c>
      <c r="T73" s="4">
        <v>10.8</v>
      </c>
      <c r="U73" s="4">
        <v>37.799999999999997</v>
      </c>
      <c r="V73" s="4">
        <v>13.8</v>
      </c>
      <c r="W73" s="4">
        <v>7.59</v>
      </c>
      <c r="X73" s="4">
        <v>4.1399999999999997</v>
      </c>
      <c r="Y73" s="4">
        <v>12.2</v>
      </c>
      <c r="Z73" s="4">
        <v>16.899999999999999</v>
      </c>
      <c r="AA73" s="4">
        <v>72</v>
      </c>
      <c r="AB73" s="4">
        <v>104.8</v>
      </c>
      <c r="AC73" s="4">
        <v>0.372</v>
      </c>
      <c r="AD73" s="4">
        <v>0.34200000000000003</v>
      </c>
      <c r="AE73" s="4">
        <v>0.53300000000000003</v>
      </c>
      <c r="AF73" s="4">
        <v>52</v>
      </c>
      <c r="AG73" s="4">
        <v>52.7</v>
      </c>
      <c r="AH73" s="4">
        <v>10.5</v>
      </c>
      <c r="AI73" s="4">
        <v>11.7</v>
      </c>
      <c r="AJ73" s="4">
        <v>0.48599999999999999</v>
      </c>
      <c r="AK73" s="4">
        <v>14.6</v>
      </c>
      <c r="AL73" s="4">
        <v>29.5</v>
      </c>
      <c r="AM73" s="4">
        <v>0.28199999999999997</v>
      </c>
      <c r="AN73" s="4">
        <f t="shared" si="2"/>
        <v>72.6875</v>
      </c>
      <c r="AO73" t="s">
        <v>26</v>
      </c>
      <c r="AP73">
        <v>13</v>
      </c>
      <c r="AQ73" s="4">
        <v>7.81</v>
      </c>
      <c r="AR73" s="4">
        <v>-5.7</v>
      </c>
      <c r="AS73" s="4">
        <v>74.8</v>
      </c>
      <c r="AT73" s="4">
        <v>60.7</v>
      </c>
      <c r="AU73" s="4">
        <v>40.1</v>
      </c>
      <c r="AV73" s="4">
        <v>27.5</v>
      </c>
      <c r="AW73" s="4">
        <v>55.9</v>
      </c>
      <c r="AX73" s="4">
        <v>0.49199999999999999</v>
      </c>
      <c r="AY73" s="4">
        <v>8.76</v>
      </c>
      <c r="AZ73" s="4">
        <v>24</v>
      </c>
      <c r="BA73" s="4">
        <v>0.36499999999999999</v>
      </c>
      <c r="BB73" s="4">
        <v>11</v>
      </c>
      <c r="BC73" s="4">
        <v>14.8</v>
      </c>
      <c r="BD73" s="4">
        <v>0.74199999999999999</v>
      </c>
      <c r="BE73" s="4">
        <v>7.29</v>
      </c>
      <c r="BF73" s="4">
        <v>35</v>
      </c>
      <c r="BG73" s="4">
        <v>15.1</v>
      </c>
      <c r="BH73" s="4">
        <v>5.09</v>
      </c>
      <c r="BI73" s="4">
        <v>2.4700000000000002</v>
      </c>
      <c r="BJ73" s="4">
        <v>9.59</v>
      </c>
      <c r="BK73" s="4">
        <v>14</v>
      </c>
      <c r="BL73" s="4">
        <v>65.099999999999994</v>
      </c>
      <c r="BM73" s="4">
        <v>114.4</v>
      </c>
      <c r="BN73" s="4">
        <v>0.26500000000000001</v>
      </c>
      <c r="BO73" s="4">
        <v>0.43</v>
      </c>
      <c r="BP73" s="4">
        <v>0.59399999999999997</v>
      </c>
      <c r="BQ73" s="4">
        <v>54.7</v>
      </c>
      <c r="BR73" s="4">
        <v>55</v>
      </c>
      <c r="BS73" s="4">
        <v>7.8</v>
      </c>
      <c r="BT73" s="4">
        <v>7.2</v>
      </c>
      <c r="BU73" s="4">
        <v>0.56999999999999995</v>
      </c>
      <c r="BV73" s="4">
        <v>13.2</v>
      </c>
      <c r="BW73" s="4">
        <v>24.3</v>
      </c>
      <c r="BX73" s="4">
        <v>0.19700000000000001</v>
      </c>
      <c r="BY73" s="4">
        <f t="shared" si="3"/>
        <v>65.23</v>
      </c>
      <c r="BZ73">
        <v>75</v>
      </c>
      <c r="CA73">
        <v>71</v>
      </c>
      <c r="CB73" t="b">
        <v>0</v>
      </c>
    </row>
    <row r="74" spans="1:80" x14ac:dyDescent="0.3">
      <c r="A74">
        <v>401408606</v>
      </c>
      <c r="B74" s="1">
        <v>44640</v>
      </c>
      <c r="C74">
        <v>2022</v>
      </c>
      <c r="D74" t="s">
        <v>87</v>
      </c>
      <c r="E74">
        <v>4</v>
      </c>
      <c r="F74" s="4">
        <v>16.27</v>
      </c>
      <c r="G74" s="4">
        <v>8.6199999999999992</v>
      </c>
      <c r="H74" s="4">
        <v>75.900000000000006</v>
      </c>
      <c r="I74" s="4">
        <v>68.3</v>
      </c>
      <c r="J74" s="4">
        <v>40.299999999999997</v>
      </c>
      <c r="K74" s="4">
        <v>26.3</v>
      </c>
      <c r="L74" s="4">
        <v>60.6</v>
      </c>
      <c r="M74" s="4">
        <v>0.434</v>
      </c>
      <c r="N74" s="4">
        <v>6.3</v>
      </c>
      <c r="O74" s="4">
        <v>20.7</v>
      </c>
      <c r="P74" s="4">
        <v>0.30399999999999999</v>
      </c>
      <c r="Q74" s="4">
        <v>17.100000000000001</v>
      </c>
      <c r="R74" s="4">
        <v>22.5</v>
      </c>
      <c r="S74" s="4">
        <v>0.76</v>
      </c>
      <c r="T74" s="4">
        <v>10.8</v>
      </c>
      <c r="U74" s="4">
        <v>37.799999999999997</v>
      </c>
      <c r="V74" s="4">
        <v>13.8</v>
      </c>
      <c r="W74" s="4">
        <v>7.59</v>
      </c>
      <c r="X74" s="4">
        <v>4.1399999999999997</v>
      </c>
      <c r="Y74" s="4">
        <v>12.2</v>
      </c>
      <c r="Z74" s="4">
        <v>16.899999999999999</v>
      </c>
      <c r="AA74" s="4">
        <v>72</v>
      </c>
      <c r="AB74" s="4">
        <v>104.8</v>
      </c>
      <c r="AC74" s="4">
        <v>0.372</v>
      </c>
      <c r="AD74" s="4">
        <v>0.34200000000000003</v>
      </c>
      <c r="AE74" s="4">
        <v>0.53300000000000003</v>
      </c>
      <c r="AF74" s="4">
        <v>52</v>
      </c>
      <c r="AG74" s="4">
        <v>52.7</v>
      </c>
      <c r="AH74" s="4">
        <v>10.5</v>
      </c>
      <c r="AI74" s="4">
        <v>11.7</v>
      </c>
      <c r="AJ74" s="4">
        <v>0.48599999999999999</v>
      </c>
      <c r="AK74" s="4">
        <v>14.6</v>
      </c>
      <c r="AL74" s="4">
        <v>29.5</v>
      </c>
      <c r="AM74" s="4">
        <v>0.28199999999999997</v>
      </c>
      <c r="AN74" s="4">
        <f t="shared" si="2"/>
        <v>72.6875</v>
      </c>
      <c r="AO74" t="s">
        <v>112</v>
      </c>
      <c r="AP74">
        <v>12</v>
      </c>
      <c r="AQ74" s="4">
        <v>7.11</v>
      </c>
      <c r="AR74" s="4">
        <v>1.24</v>
      </c>
      <c r="AS74" s="4">
        <v>72.5</v>
      </c>
      <c r="AT74" s="4">
        <v>64.599999999999994</v>
      </c>
      <c r="AU74" s="4">
        <v>40.1</v>
      </c>
      <c r="AV74" s="4">
        <v>25.6</v>
      </c>
      <c r="AW74" s="4">
        <v>56.3</v>
      </c>
      <c r="AX74" s="4">
        <v>0.45400000000000001</v>
      </c>
      <c r="AY74" s="4">
        <v>7.88</v>
      </c>
      <c r="AZ74" s="4">
        <v>23.9</v>
      </c>
      <c r="BA74" s="4">
        <v>0.33</v>
      </c>
      <c r="BB74" s="4">
        <v>13.5</v>
      </c>
      <c r="BC74" s="4">
        <v>19.2</v>
      </c>
      <c r="BD74" s="4">
        <v>0.70199999999999996</v>
      </c>
      <c r="BE74" s="4">
        <v>10.9</v>
      </c>
      <c r="BF74" s="4">
        <v>38.200000000000003</v>
      </c>
      <c r="BG74" s="4">
        <v>13.7</v>
      </c>
      <c r="BH74" s="4">
        <v>5</v>
      </c>
      <c r="BI74" s="4">
        <v>4.0599999999999996</v>
      </c>
      <c r="BJ74" s="4">
        <v>14.1</v>
      </c>
      <c r="BK74" s="4">
        <v>15.9</v>
      </c>
      <c r="BL74" s="4">
        <v>68.3</v>
      </c>
      <c r="BM74" s="4">
        <v>105.7</v>
      </c>
      <c r="BN74" s="4">
        <v>0.34100000000000003</v>
      </c>
      <c r="BO74" s="4">
        <v>0.42399999999999999</v>
      </c>
      <c r="BP74" s="4">
        <v>0.55400000000000005</v>
      </c>
      <c r="BQ74" s="4">
        <v>55.1</v>
      </c>
      <c r="BR74" s="4">
        <v>53.5</v>
      </c>
      <c r="BS74" s="4">
        <v>7.3</v>
      </c>
      <c r="BT74" s="4">
        <v>12.2</v>
      </c>
      <c r="BU74" s="4">
        <v>0.52400000000000002</v>
      </c>
      <c r="BV74" s="4">
        <v>17.7</v>
      </c>
      <c r="BW74" s="4">
        <v>33</v>
      </c>
      <c r="BX74" s="4">
        <v>0.23899999999999999</v>
      </c>
      <c r="BY74" s="4">
        <f t="shared" si="3"/>
        <v>68.62</v>
      </c>
      <c r="BZ74">
        <v>53</v>
      </c>
      <c r="CA74">
        <v>48</v>
      </c>
      <c r="CB74" t="b">
        <v>0</v>
      </c>
    </row>
    <row r="75" spans="1:80" x14ac:dyDescent="0.3">
      <c r="A75">
        <v>401408591</v>
      </c>
      <c r="B75" s="1">
        <v>44638</v>
      </c>
      <c r="C75">
        <v>2022</v>
      </c>
      <c r="D75" t="s">
        <v>170</v>
      </c>
      <c r="E75">
        <v>2</v>
      </c>
      <c r="F75" s="4">
        <v>19.2</v>
      </c>
      <c r="G75" s="4">
        <v>8.17</v>
      </c>
      <c r="H75" s="4">
        <v>78.2</v>
      </c>
      <c r="I75" s="4">
        <v>67.2</v>
      </c>
      <c r="J75" s="4">
        <v>40.6</v>
      </c>
      <c r="K75" s="4">
        <v>27.7</v>
      </c>
      <c r="L75" s="4">
        <v>63.7</v>
      </c>
      <c r="M75" s="4">
        <v>0.435</v>
      </c>
      <c r="N75" s="4">
        <v>8.06</v>
      </c>
      <c r="O75" s="4">
        <v>25.4</v>
      </c>
      <c r="P75" s="4">
        <v>0.318</v>
      </c>
      <c r="Q75" s="4">
        <v>14.7</v>
      </c>
      <c r="R75" s="4">
        <v>20.100000000000001</v>
      </c>
      <c r="S75" s="4">
        <v>0.73099999999999998</v>
      </c>
      <c r="T75" s="4">
        <v>12.8</v>
      </c>
      <c r="U75" s="4">
        <v>40.4</v>
      </c>
      <c r="V75" s="4">
        <v>14.7</v>
      </c>
      <c r="W75" s="4">
        <v>8.35</v>
      </c>
      <c r="X75" s="4">
        <v>8</v>
      </c>
      <c r="Y75" s="4">
        <v>12.1</v>
      </c>
      <c r="Z75" s="4">
        <v>18.5</v>
      </c>
      <c r="AA75" s="4">
        <v>71.3</v>
      </c>
      <c r="AB75" s="4">
        <v>108.1</v>
      </c>
      <c r="AC75" s="4">
        <v>0.316</v>
      </c>
      <c r="AD75" s="4">
        <v>0.39800000000000002</v>
      </c>
      <c r="AE75" s="4">
        <v>0.53400000000000003</v>
      </c>
      <c r="AF75" s="4">
        <v>52.5</v>
      </c>
      <c r="AG75" s="4">
        <v>53.1</v>
      </c>
      <c r="AH75" s="4">
        <v>11.5</v>
      </c>
      <c r="AI75" s="4">
        <v>21.1</v>
      </c>
      <c r="AJ75" s="4">
        <v>0.499</v>
      </c>
      <c r="AK75" s="4">
        <v>14.2</v>
      </c>
      <c r="AL75" s="4">
        <v>33.6</v>
      </c>
      <c r="AM75" s="4">
        <v>0.23100000000000001</v>
      </c>
      <c r="AN75" s="4">
        <f t="shared" si="2"/>
        <v>72.547500000000014</v>
      </c>
      <c r="AO75" t="s">
        <v>175</v>
      </c>
      <c r="AP75">
        <v>15</v>
      </c>
      <c r="AQ75" s="4">
        <v>-0.19</v>
      </c>
      <c r="AR75" s="4">
        <v>-3.79</v>
      </c>
      <c r="AS75" s="4">
        <v>73.5</v>
      </c>
      <c r="AT75" s="4">
        <v>67.2</v>
      </c>
      <c r="AU75" s="4">
        <v>40.200000000000003</v>
      </c>
      <c r="AV75" s="4">
        <v>26.2</v>
      </c>
      <c r="AW75" s="4">
        <v>56.1</v>
      </c>
      <c r="AX75" s="4">
        <v>0.46700000000000003</v>
      </c>
      <c r="AY75" s="4">
        <v>9.2799999999999994</v>
      </c>
      <c r="AZ75" s="4">
        <v>24</v>
      </c>
      <c r="BA75" s="4">
        <v>0.38600000000000001</v>
      </c>
      <c r="BB75" s="4">
        <v>11.9</v>
      </c>
      <c r="BC75" s="4">
        <v>17.3</v>
      </c>
      <c r="BD75" s="4">
        <v>0.68600000000000005</v>
      </c>
      <c r="BE75" s="4">
        <v>9.6300000000000008</v>
      </c>
      <c r="BF75" s="4">
        <v>36.799999999999997</v>
      </c>
      <c r="BG75" s="4">
        <v>14.3</v>
      </c>
      <c r="BH75" s="4">
        <v>6.22</v>
      </c>
      <c r="BI75" s="4">
        <v>2.88</v>
      </c>
      <c r="BJ75" s="4">
        <v>13.1</v>
      </c>
      <c r="BK75" s="4">
        <v>14.3</v>
      </c>
      <c r="BL75" s="4">
        <v>66.900000000000006</v>
      </c>
      <c r="BM75" s="4">
        <v>108.6</v>
      </c>
      <c r="BN75" s="4">
        <v>0.308</v>
      </c>
      <c r="BO75" s="4">
        <v>0.42799999999999999</v>
      </c>
      <c r="BP75" s="4">
        <v>0.57099999999999995</v>
      </c>
      <c r="BQ75" s="4">
        <v>52.9</v>
      </c>
      <c r="BR75" s="4">
        <v>54.7</v>
      </c>
      <c r="BS75" s="4">
        <v>9.1999999999999993</v>
      </c>
      <c r="BT75" s="4">
        <v>8.8000000000000007</v>
      </c>
      <c r="BU75" s="4">
        <v>0.54900000000000004</v>
      </c>
      <c r="BV75" s="4">
        <v>16.899999999999999</v>
      </c>
      <c r="BW75" s="4">
        <v>29.5</v>
      </c>
      <c r="BX75" s="4">
        <v>0.21199999999999999</v>
      </c>
      <c r="BY75" s="4">
        <f t="shared" si="3"/>
        <v>67.787499999999994</v>
      </c>
      <c r="BZ75">
        <v>80</v>
      </c>
      <c r="CA75">
        <v>61</v>
      </c>
      <c r="CB75" t="b">
        <v>0</v>
      </c>
    </row>
    <row r="76" spans="1:80" x14ac:dyDescent="0.3">
      <c r="A76">
        <v>401408615</v>
      </c>
      <c r="B76" s="1">
        <v>44641</v>
      </c>
      <c r="C76">
        <v>2022</v>
      </c>
      <c r="D76" t="s">
        <v>170</v>
      </c>
      <c r="E76">
        <v>2</v>
      </c>
      <c r="F76" s="4">
        <v>19.2</v>
      </c>
      <c r="G76" s="4">
        <v>8.17</v>
      </c>
      <c r="H76" s="4">
        <v>78.2</v>
      </c>
      <c r="I76" s="4">
        <v>67.2</v>
      </c>
      <c r="J76" s="4">
        <v>40.6</v>
      </c>
      <c r="K76" s="4">
        <v>27.7</v>
      </c>
      <c r="L76" s="4">
        <v>63.7</v>
      </c>
      <c r="M76" s="4">
        <v>0.435</v>
      </c>
      <c r="N76" s="4">
        <v>8.06</v>
      </c>
      <c r="O76" s="4">
        <v>25.4</v>
      </c>
      <c r="P76" s="4">
        <v>0.318</v>
      </c>
      <c r="Q76" s="4">
        <v>14.7</v>
      </c>
      <c r="R76" s="4">
        <v>20.100000000000001</v>
      </c>
      <c r="S76" s="4">
        <v>0.73099999999999998</v>
      </c>
      <c r="T76" s="4">
        <v>12.8</v>
      </c>
      <c r="U76" s="4">
        <v>40.4</v>
      </c>
      <c r="V76" s="4">
        <v>14.7</v>
      </c>
      <c r="W76" s="4">
        <v>8.35</v>
      </c>
      <c r="X76" s="4">
        <v>8</v>
      </c>
      <c r="Y76" s="4">
        <v>12.1</v>
      </c>
      <c r="Z76" s="4">
        <v>18.5</v>
      </c>
      <c r="AA76" s="4">
        <v>71.3</v>
      </c>
      <c r="AB76" s="4">
        <v>108.1</v>
      </c>
      <c r="AC76" s="4">
        <v>0.316</v>
      </c>
      <c r="AD76" s="4">
        <v>0.39800000000000002</v>
      </c>
      <c r="AE76" s="4">
        <v>0.53400000000000003</v>
      </c>
      <c r="AF76" s="4">
        <v>52.5</v>
      </c>
      <c r="AG76" s="4">
        <v>53.1</v>
      </c>
      <c r="AH76" s="4">
        <v>11.5</v>
      </c>
      <c r="AI76" s="4">
        <v>21.1</v>
      </c>
      <c r="AJ76" s="4">
        <v>0.499</v>
      </c>
      <c r="AK76" s="4">
        <v>14.2</v>
      </c>
      <c r="AL76" s="4">
        <v>33.6</v>
      </c>
      <c r="AM76" s="4">
        <v>0.23100000000000001</v>
      </c>
      <c r="AN76" s="4">
        <f t="shared" si="2"/>
        <v>72.547500000000014</v>
      </c>
      <c r="AO76" t="s">
        <v>124</v>
      </c>
      <c r="AP76">
        <v>10</v>
      </c>
      <c r="AQ76" s="4">
        <v>11.22</v>
      </c>
      <c r="AR76" s="4">
        <v>7.62</v>
      </c>
      <c r="AS76" s="4">
        <v>73.900000000000006</v>
      </c>
      <c r="AT76" s="4">
        <v>70.400000000000006</v>
      </c>
      <c r="AU76" s="4">
        <v>40.1</v>
      </c>
      <c r="AV76" s="4">
        <v>27.3</v>
      </c>
      <c r="AW76" s="4">
        <v>57.7</v>
      </c>
      <c r="AX76" s="4">
        <v>0.47299999999999998</v>
      </c>
      <c r="AY76" s="4">
        <v>6.95</v>
      </c>
      <c r="AZ76" s="4">
        <v>20.5</v>
      </c>
      <c r="BA76" s="4">
        <v>0.33900000000000002</v>
      </c>
      <c r="BB76" s="4">
        <v>12.4</v>
      </c>
      <c r="BC76" s="4">
        <v>16.600000000000001</v>
      </c>
      <c r="BD76" s="4">
        <v>0.74199999999999999</v>
      </c>
      <c r="BE76" s="4">
        <v>7.27</v>
      </c>
      <c r="BF76" s="4">
        <v>30.6</v>
      </c>
      <c r="BG76" s="4">
        <v>14.1</v>
      </c>
      <c r="BH76" s="4">
        <v>8.86</v>
      </c>
      <c r="BI76" s="4">
        <v>3.19</v>
      </c>
      <c r="BJ76" s="4">
        <v>9.51</v>
      </c>
      <c r="BK76" s="4">
        <v>14.9</v>
      </c>
      <c r="BL76" s="4">
        <v>67.8</v>
      </c>
      <c r="BM76" s="4">
        <v>108.6</v>
      </c>
      <c r="BN76" s="4">
        <v>0.28799999999999998</v>
      </c>
      <c r="BO76" s="4">
        <v>0.35499999999999998</v>
      </c>
      <c r="BP76" s="4">
        <v>0.56299999999999994</v>
      </c>
      <c r="BQ76" s="4">
        <v>46.4</v>
      </c>
      <c r="BR76" s="4">
        <v>51.7</v>
      </c>
      <c r="BS76" s="4">
        <v>13</v>
      </c>
      <c r="BT76" s="4">
        <v>9</v>
      </c>
      <c r="BU76" s="4">
        <v>0.53300000000000003</v>
      </c>
      <c r="BV76" s="4">
        <v>12.7</v>
      </c>
      <c r="BW76" s="4">
        <v>22.4</v>
      </c>
      <c r="BX76" s="4">
        <v>0.214</v>
      </c>
      <c r="BY76" s="4">
        <f t="shared" si="3"/>
        <v>67.825000000000003</v>
      </c>
      <c r="BZ76">
        <v>61</v>
      </c>
      <c r="CA76">
        <v>79</v>
      </c>
      <c r="CB76" t="b">
        <v>1</v>
      </c>
    </row>
    <row r="77" spans="1:80" x14ac:dyDescent="0.3">
      <c r="A77">
        <v>401408585</v>
      </c>
      <c r="B77" s="1">
        <v>44637</v>
      </c>
      <c r="C77">
        <v>2022</v>
      </c>
      <c r="D77" t="s">
        <v>139</v>
      </c>
      <c r="E77">
        <v>1</v>
      </c>
      <c r="F77" s="4">
        <v>21.73</v>
      </c>
      <c r="G77" s="4">
        <v>8.76</v>
      </c>
      <c r="H77" s="4">
        <v>77</v>
      </c>
      <c r="I77" s="4">
        <v>64.099999999999994</v>
      </c>
      <c r="J77" s="4">
        <v>40.299999999999997</v>
      </c>
      <c r="K77" s="4">
        <v>28.3</v>
      </c>
      <c r="L77" s="4">
        <v>61.3</v>
      </c>
      <c r="M77" s="4">
        <v>0.46200000000000002</v>
      </c>
      <c r="N77" s="4">
        <v>8.06</v>
      </c>
      <c r="O77" s="4">
        <v>23.5</v>
      </c>
      <c r="P77" s="4">
        <v>0.34300000000000003</v>
      </c>
      <c r="Q77" s="4">
        <v>12.4</v>
      </c>
      <c r="R77" s="4">
        <v>17.8</v>
      </c>
      <c r="S77" s="4">
        <v>0.69699999999999995</v>
      </c>
      <c r="T77" s="4">
        <v>12.9</v>
      </c>
      <c r="U77" s="4">
        <v>37.200000000000003</v>
      </c>
      <c r="V77" s="4">
        <v>15.9</v>
      </c>
      <c r="W77" s="4">
        <v>8.76</v>
      </c>
      <c r="X77" s="4">
        <v>3.44</v>
      </c>
      <c r="Y77" s="4">
        <v>12.4</v>
      </c>
      <c r="Z77" s="4">
        <v>16.100000000000001</v>
      </c>
      <c r="AA77" s="4">
        <v>68.599999999999994</v>
      </c>
      <c r="AB77" s="4">
        <v>111.5</v>
      </c>
      <c r="AC77" s="4">
        <v>0.28999999999999998</v>
      </c>
      <c r="AD77" s="4">
        <v>0.38400000000000001</v>
      </c>
      <c r="AE77" s="4">
        <v>0.55300000000000005</v>
      </c>
      <c r="AF77" s="4">
        <v>53.4</v>
      </c>
      <c r="AG77" s="4">
        <v>56.3</v>
      </c>
      <c r="AH77" s="4">
        <v>12.7</v>
      </c>
      <c r="AI77" s="4">
        <v>9.6999999999999993</v>
      </c>
      <c r="AJ77" s="4">
        <v>0.52800000000000002</v>
      </c>
      <c r="AK77" s="4">
        <v>15.1</v>
      </c>
      <c r="AL77" s="4">
        <v>36.299999999999997</v>
      </c>
      <c r="AM77" s="4">
        <v>0.20200000000000001</v>
      </c>
      <c r="AN77" s="4">
        <f t="shared" si="2"/>
        <v>69.254999999999995</v>
      </c>
      <c r="AO77" t="s">
        <v>181</v>
      </c>
      <c r="AP77">
        <v>16</v>
      </c>
      <c r="AQ77" s="4">
        <v>-3.91</v>
      </c>
      <c r="AR77" s="4">
        <v>-9.3000000000000007</v>
      </c>
      <c r="AS77" s="4">
        <v>74.3</v>
      </c>
      <c r="AT77" s="4">
        <v>64.400000000000006</v>
      </c>
      <c r="AU77" s="4">
        <v>40</v>
      </c>
      <c r="AV77" s="4">
        <v>26.3</v>
      </c>
      <c r="AW77" s="4">
        <v>57</v>
      </c>
      <c r="AX77" s="4">
        <v>0.46100000000000002</v>
      </c>
      <c r="AY77" s="4">
        <v>6.97</v>
      </c>
      <c r="AZ77" s="4">
        <v>20.3</v>
      </c>
      <c r="BA77" s="4">
        <v>0.34300000000000003</v>
      </c>
      <c r="BB77" s="4">
        <v>14.8</v>
      </c>
      <c r="BC77" s="4">
        <v>21.1</v>
      </c>
      <c r="BD77" s="4">
        <v>0.69899999999999995</v>
      </c>
      <c r="BE77" s="4">
        <v>10.3</v>
      </c>
      <c r="BF77" s="4">
        <v>38.5</v>
      </c>
      <c r="BG77" s="4">
        <v>12.5</v>
      </c>
      <c r="BH77" s="4">
        <v>6.68</v>
      </c>
      <c r="BI77" s="4">
        <v>3.58</v>
      </c>
      <c r="BJ77" s="4">
        <v>14</v>
      </c>
      <c r="BK77" s="4">
        <v>17.600000000000001</v>
      </c>
      <c r="BL77" s="4">
        <v>70.7</v>
      </c>
      <c r="BM77" s="4">
        <v>105</v>
      </c>
      <c r="BN77" s="4">
        <v>0.371</v>
      </c>
      <c r="BO77" s="4">
        <v>0.35599999999999998</v>
      </c>
      <c r="BP77" s="4">
        <v>0.55400000000000005</v>
      </c>
      <c r="BQ77" s="4">
        <v>53.4</v>
      </c>
      <c r="BR77" s="4">
        <v>47.4</v>
      </c>
      <c r="BS77" s="4">
        <v>9.4</v>
      </c>
      <c r="BT77" s="4">
        <v>11.2</v>
      </c>
      <c r="BU77" s="4">
        <v>0.52200000000000002</v>
      </c>
      <c r="BV77" s="4">
        <v>17.3</v>
      </c>
      <c r="BW77" s="4">
        <v>30.7</v>
      </c>
      <c r="BX77" s="4">
        <v>0.25900000000000001</v>
      </c>
      <c r="BY77" s="4">
        <f t="shared" si="3"/>
        <v>70.722499999999997</v>
      </c>
      <c r="BZ77">
        <v>85</v>
      </c>
      <c r="CA77">
        <v>49</v>
      </c>
      <c r="CB77" t="b">
        <v>0</v>
      </c>
    </row>
    <row r="78" spans="1:80" x14ac:dyDescent="0.3">
      <c r="A78">
        <v>401408610</v>
      </c>
      <c r="B78" s="1">
        <v>44639</v>
      </c>
      <c r="C78">
        <v>2022</v>
      </c>
      <c r="D78" t="s">
        <v>139</v>
      </c>
      <c r="E78">
        <v>1</v>
      </c>
      <c r="F78" s="4">
        <v>21.73</v>
      </c>
      <c r="G78" s="4">
        <v>8.76</v>
      </c>
      <c r="H78" s="4">
        <v>77</v>
      </c>
      <c r="I78" s="4">
        <v>64.099999999999994</v>
      </c>
      <c r="J78" s="4">
        <v>40.299999999999997</v>
      </c>
      <c r="K78" s="4">
        <v>28.3</v>
      </c>
      <c r="L78" s="4">
        <v>61.3</v>
      </c>
      <c r="M78" s="4">
        <v>0.46200000000000002</v>
      </c>
      <c r="N78" s="4">
        <v>8.06</v>
      </c>
      <c r="O78" s="4">
        <v>23.5</v>
      </c>
      <c r="P78" s="4">
        <v>0.34300000000000003</v>
      </c>
      <c r="Q78" s="4">
        <v>12.4</v>
      </c>
      <c r="R78" s="4">
        <v>17.8</v>
      </c>
      <c r="S78" s="4">
        <v>0.69699999999999995</v>
      </c>
      <c r="T78" s="4">
        <v>12.9</v>
      </c>
      <c r="U78" s="4">
        <v>37.200000000000003</v>
      </c>
      <c r="V78" s="4">
        <v>15.9</v>
      </c>
      <c r="W78" s="4">
        <v>8.76</v>
      </c>
      <c r="X78" s="4">
        <v>3.44</v>
      </c>
      <c r="Y78" s="4">
        <v>12.4</v>
      </c>
      <c r="Z78" s="4">
        <v>16.100000000000001</v>
      </c>
      <c r="AA78" s="4">
        <v>68.599999999999994</v>
      </c>
      <c r="AB78" s="4">
        <v>111.5</v>
      </c>
      <c r="AC78" s="4">
        <v>0.28999999999999998</v>
      </c>
      <c r="AD78" s="4">
        <v>0.38400000000000001</v>
      </c>
      <c r="AE78" s="4">
        <v>0.55300000000000005</v>
      </c>
      <c r="AF78" s="4">
        <v>53.4</v>
      </c>
      <c r="AG78" s="4">
        <v>56.3</v>
      </c>
      <c r="AH78" s="4">
        <v>12.7</v>
      </c>
      <c r="AI78" s="4">
        <v>9.6999999999999993</v>
      </c>
      <c r="AJ78" s="4">
        <v>0.52800000000000002</v>
      </c>
      <c r="AK78" s="4">
        <v>15.1</v>
      </c>
      <c r="AL78" s="4">
        <v>36.299999999999997</v>
      </c>
      <c r="AM78" s="4">
        <v>0.20200000000000001</v>
      </c>
      <c r="AN78" s="4">
        <f t="shared" si="2"/>
        <v>69.254999999999995</v>
      </c>
      <c r="AO78" t="s">
        <v>8</v>
      </c>
      <c r="AP78">
        <v>8</v>
      </c>
      <c r="AQ78" s="4">
        <v>15.5</v>
      </c>
      <c r="AR78" s="4">
        <v>8.89</v>
      </c>
      <c r="AS78" s="4">
        <v>77.900000000000006</v>
      </c>
      <c r="AT78" s="4">
        <v>71.3</v>
      </c>
      <c r="AU78" s="4">
        <v>40.4</v>
      </c>
      <c r="AV78" s="4">
        <v>27.6</v>
      </c>
      <c r="AW78" s="4">
        <v>61.8</v>
      </c>
      <c r="AX78" s="4">
        <v>0.44700000000000001</v>
      </c>
      <c r="AY78" s="4">
        <v>8.41</v>
      </c>
      <c r="AZ78" s="4">
        <v>23.5</v>
      </c>
      <c r="BA78" s="4">
        <v>0.35799999999999998</v>
      </c>
      <c r="BB78" s="4">
        <v>14.3</v>
      </c>
      <c r="BC78" s="4">
        <v>18.7</v>
      </c>
      <c r="BD78" s="4">
        <v>0.76400000000000001</v>
      </c>
      <c r="BE78" s="4">
        <v>11.5</v>
      </c>
      <c r="BF78" s="4">
        <v>41.3</v>
      </c>
      <c r="BG78" s="4">
        <v>14.9</v>
      </c>
      <c r="BH78" s="4">
        <v>5.18</v>
      </c>
      <c r="BI78" s="4">
        <v>3.92</v>
      </c>
      <c r="BJ78" s="4">
        <v>11.7</v>
      </c>
      <c r="BK78" s="4">
        <v>14.5</v>
      </c>
      <c r="BL78" s="4">
        <v>70.3</v>
      </c>
      <c r="BM78" s="4">
        <v>109.7</v>
      </c>
      <c r="BN78" s="4">
        <v>0.30299999999999999</v>
      </c>
      <c r="BO78" s="4">
        <v>0.38100000000000001</v>
      </c>
      <c r="BP78" s="4">
        <v>0.55100000000000005</v>
      </c>
      <c r="BQ78" s="4">
        <v>55.8</v>
      </c>
      <c r="BR78" s="4">
        <v>54.1</v>
      </c>
      <c r="BS78" s="4">
        <v>7.3</v>
      </c>
      <c r="BT78" s="4">
        <v>9.6999999999999993</v>
      </c>
      <c r="BU78" s="4">
        <v>0.51500000000000001</v>
      </c>
      <c r="BV78" s="4">
        <v>14.2</v>
      </c>
      <c r="BW78" s="4">
        <v>31.8</v>
      </c>
      <c r="BX78" s="4">
        <v>0.23200000000000001</v>
      </c>
      <c r="BY78" s="4">
        <f t="shared" si="3"/>
        <v>70.882499999999993</v>
      </c>
      <c r="BZ78">
        <v>86</v>
      </c>
      <c r="CA78">
        <v>93</v>
      </c>
      <c r="CB78" t="b">
        <v>1</v>
      </c>
    </row>
    <row r="79" spans="1:80" x14ac:dyDescent="0.3">
      <c r="A79">
        <v>401408588</v>
      </c>
      <c r="B79" s="1">
        <v>44637</v>
      </c>
      <c r="C79">
        <v>2022</v>
      </c>
      <c r="D79" t="s">
        <v>129</v>
      </c>
      <c r="E79">
        <v>8</v>
      </c>
      <c r="F79" s="4">
        <v>11.93</v>
      </c>
      <c r="G79" s="4">
        <v>5.22</v>
      </c>
      <c r="H79" s="4">
        <v>68.3</v>
      </c>
      <c r="I79" s="4">
        <v>60.9</v>
      </c>
      <c r="J79" s="4">
        <v>40.4</v>
      </c>
      <c r="K79" s="4">
        <v>24.3</v>
      </c>
      <c r="L79" s="4">
        <v>54.6</v>
      </c>
      <c r="M79" s="4">
        <v>0.44500000000000001</v>
      </c>
      <c r="N79" s="4">
        <v>7.34</v>
      </c>
      <c r="O79" s="4">
        <v>21.2</v>
      </c>
      <c r="P79" s="4">
        <v>0.34599999999999997</v>
      </c>
      <c r="Q79" s="4">
        <v>12.4</v>
      </c>
      <c r="R79" s="4">
        <v>19.100000000000001</v>
      </c>
      <c r="S79" s="4">
        <v>0.65</v>
      </c>
      <c r="T79" s="4">
        <v>10.199999999999999</v>
      </c>
      <c r="U79" s="4">
        <v>34.799999999999997</v>
      </c>
      <c r="V79" s="4">
        <v>11.4</v>
      </c>
      <c r="W79" s="4">
        <v>6</v>
      </c>
      <c r="X79" s="4">
        <v>3.43</v>
      </c>
      <c r="Y79" s="4">
        <v>12.1</v>
      </c>
      <c r="Z79" s="4">
        <v>15</v>
      </c>
      <c r="AA79" s="4">
        <v>64.900000000000006</v>
      </c>
      <c r="AB79" s="4">
        <v>104.1</v>
      </c>
      <c r="AC79" s="4">
        <v>0.35</v>
      </c>
      <c r="AD79" s="4">
        <v>0.38800000000000001</v>
      </c>
      <c r="AE79" s="4">
        <v>0.53600000000000003</v>
      </c>
      <c r="AF79" s="4">
        <v>53.6</v>
      </c>
      <c r="AG79" s="4">
        <v>47</v>
      </c>
      <c r="AH79" s="4">
        <v>9.1</v>
      </c>
      <c r="AI79" s="4">
        <v>9.6</v>
      </c>
      <c r="AJ79" s="4">
        <v>0.51200000000000001</v>
      </c>
      <c r="AK79" s="4">
        <v>15.9</v>
      </c>
      <c r="AL79" s="4">
        <v>30.6</v>
      </c>
      <c r="AM79" s="4">
        <v>0.22700000000000001</v>
      </c>
      <c r="AN79" s="4">
        <f t="shared" si="2"/>
        <v>65.572500000000005</v>
      </c>
      <c r="AO79" t="s">
        <v>72</v>
      </c>
      <c r="AP79">
        <v>9</v>
      </c>
      <c r="AQ79" s="4">
        <v>14.67</v>
      </c>
      <c r="AR79" s="4">
        <v>7.86</v>
      </c>
      <c r="AS79" s="4">
        <v>75.2</v>
      </c>
      <c r="AT79" s="4">
        <v>68.3</v>
      </c>
      <c r="AU79" s="4">
        <v>40</v>
      </c>
      <c r="AV79" s="4">
        <v>26.9</v>
      </c>
      <c r="AW79" s="4">
        <v>57.4</v>
      </c>
      <c r="AX79" s="4">
        <v>0.46899999999999997</v>
      </c>
      <c r="AY79" s="4">
        <v>6.21</v>
      </c>
      <c r="AZ79" s="4">
        <v>17.5</v>
      </c>
      <c r="BA79" s="4">
        <v>0.35499999999999998</v>
      </c>
      <c r="BB79" s="4">
        <v>15.1</v>
      </c>
      <c r="BC79" s="4">
        <v>21.7</v>
      </c>
      <c r="BD79" s="4">
        <v>0.69399999999999995</v>
      </c>
      <c r="BE79" s="4">
        <v>12.5</v>
      </c>
      <c r="BF79" s="4">
        <v>38.799999999999997</v>
      </c>
      <c r="BG79" s="4">
        <v>15.8</v>
      </c>
      <c r="BH79" s="4">
        <v>8.39</v>
      </c>
      <c r="BI79" s="4">
        <v>5.45</v>
      </c>
      <c r="BJ79" s="4">
        <v>16</v>
      </c>
      <c r="BK79" s="4">
        <v>18.8</v>
      </c>
      <c r="BL79" s="4">
        <v>71</v>
      </c>
      <c r="BM79" s="4">
        <v>105.8</v>
      </c>
      <c r="BN79" s="4">
        <v>0.378</v>
      </c>
      <c r="BO79" s="4">
        <v>0.30399999999999999</v>
      </c>
      <c r="BP79" s="4">
        <v>0.55500000000000005</v>
      </c>
      <c r="BQ79" s="4">
        <v>54.3</v>
      </c>
      <c r="BR79" s="4">
        <v>58.7</v>
      </c>
      <c r="BS79" s="4">
        <v>11.8</v>
      </c>
      <c r="BT79" s="4">
        <v>16.2</v>
      </c>
      <c r="BU79" s="4">
        <v>0.52300000000000002</v>
      </c>
      <c r="BV79" s="4">
        <v>19.100000000000001</v>
      </c>
      <c r="BW79" s="4">
        <v>37.4</v>
      </c>
      <c r="BX79" s="4">
        <v>0.26200000000000001</v>
      </c>
      <c r="BY79" s="4">
        <f t="shared" si="3"/>
        <v>71.207499999999996</v>
      </c>
      <c r="BZ79">
        <v>53</v>
      </c>
      <c r="CA79">
        <v>64</v>
      </c>
      <c r="CB79" t="b">
        <v>1</v>
      </c>
    </row>
    <row r="80" spans="1:80" x14ac:dyDescent="0.3">
      <c r="A80">
        <v>401408581</v>
      </c>
      <c r="B80" s="1">
        <v>44637</v>
      </c>
      <c r="C80">
        <v>2022</v>
      </c>
      <c r="D80" t="s">
        <v>183</v>
      </c>
      <c r="E80">
        <v>6</v>
      </c>
      <c r="F80" s="4">
        <v>11.51</v>
      </c>
      <c r="G80" s="4">
        <v>4.7699999999999996</v>
      </c>
      <c r="H80" s="4">
        <v>73.400000000000006</v>
      </c>
      <c r="I80" s="4">
        <v>66</v>
      </c>
      <c r="J80" s="4">
        <v>40.299999999999997</v>
      </c>
      <c r="K80" s="4">
        <v>26.5</v>
      </c>
      <c r="L80" s="4">
        <v>55.2</v>
      </c>
      <c r="M80" s="4">
        <v>0.48</v>
      </c>
      <c r="N80" s="4">
        <v>7.77</v>
      </c>
      <c r="O80" s="4">
        <v>21.8</v>
      </c>
      <c r="P80" s="4">
        <v>0.35699999999999998</v>
      </c>
      <c r="Q80" s="4">
        <v>12.6</v>
      </c>
      <c r="R80" s="4">
        <v>16.399999999999999</v>
      </c>
      <c r="S80" s="4">
        <v>0.77300000000000002</v>
      </c>
      <c r="T80" s="4">
        <v>6.71</v>
      </c>
      <c r="U80" s="4">
        <v>31.7</v>
      </c>
      <c r="V80" s="4">
        <v>14.3</v>
      </c>
      <c r="W80" s="4">
        <v>6.39</v>
      </c>
      <c r="X80" s="4">
        <v>3.06</v>
      </c>
      <c r="Y80" s="4">
        <v>10.1</v>
      </c>
      <c r="Z80" s="4">
        <v>15</v>
      </c>
      <c r="AA80" s="4">
        <v>66</v>
      </c>
      <c r="AB80" s="4">
        <v>110.4</v>
      </c>
      <c r="AC80" s="4">
        <v>0.29599999999999999</v>
      </c>
      <c r="AD80" s="4">
        <v>0.39500000000000002</v>
      </c>
      <c r="AE80" s="4">
        <v>0.58299999999999996</v>
      </c>
      <c r="AF80" s="4">
        <v>49.8</v>
      </c>
      <c r="AG80" s="4">
        <v>53.8</v>
      </c>
      <c r="AH80" s="4">
        <v>9.6</v>
      </c>
      <c r="AI80" s="4">
        <v>9.8000000000000007</v>
      </c>
      <c r="AJ80" s="4">
        <v>0.55100000000000005</v>
      </c>
      <c r="AK80" s="4">
        <v>13.8</v>
      </c>
      <c r="AL80" s="4">
        <v>22.1</v>
      </c>
      <c r="AM80" s="4">
        <v>0.22900000000000001</v>
      </c>
      <c r="AN80" s="4">
        <f t="shared" si="2"/>
        <v>66.38</v>
      </c>
      <c r="AO80" t="s">
        <v>147</v>
      </c>
      <c r="AP80">
        <v>11</v>
      </c>
      <c r="AQ80" s="4">
        <v>14.26</v>
      </c>
      <c r="AR80" s="4">
        <v>11.02</v>
      </c>
      <c r="AS80" s="4">
        <v>72.599999999999994</v>
      </c>
      <c r="AT80" s="4">
        <v>69.400000000000006</v>
      </c>
      <c r="AU80" s="4">
        <v>40</v>
      </c>
      <c r="AV80" s="4">
        <v>26.9</v>
      </c>
      <c r="AW80" s="4">
        <v>57.6</v>
      </c>
      <c r="AX80" s="4">
        <v>0.46700000000000003</v>
      </c>
      <c r="AY80" s="4">
        <v>6.26</v>
      </c>
      <c r="AZ80" s="4">
        <v>18.5</v>
      </c>
      <c r="BA80" s="4">
        <v>0.33900000000000002</v>
      </c>
      <c r="BB80" s="4">
        <v>12.6</v>
      </c>
      <c r="BC80" s="4">
        <v>16.899999999999999</v>
      </c>
      <c r="BD80" s="4">
        <v>0.746</v>
      </c>
      <c r="BE80" s="4">
        <v>9.91</v>
      </c>
      <c r="BF80" s="4">
        <v>35.700000000000003</v>
      </c>
      <c r="BG80" s="4">
        <v>14.1</v>
      </c>
      <c r="BH80" s="4">
        <v>4.71</v>
      </c>
      <c r="BI80" s="4">
        <v>3.29</v>
      </c>
      <c r="BJ80" s="4">
        <v>11.6</v>
      </c>
      <c r="BK80" s="4">
        <v>15.2</v>
      </c>
      <c r="BL80" s="4">
        <v>67.5</v>
      </c>
      <c r="BM80" s="4">
        <v>107.7</v>
      </c>
      <c r="BN80" s="4">
        <v>0.29399999999999998</v>
      </c>
      <c r="BO80" s="4">
        <v>0.32100000000000001</v>
      </c>
      <c r="BP80" s="4">
        <v>0.55400000000000005</v>
      </c>
      <c r="BQ80" s="4">
        <v>54.1</v>
      </c>
      <c r="BR80" s="4">
        <v>52.6</v>
      </c>
      <c r="BS80" s="4">
        <v>7</v>
      </c>
      <c r="BT80" s="4">
        <v>8.6</v>
      </c>
      <c r="BU80" s="4">
        <v>0.52100000000000002</v>
      </c>
      <c r="BV80" s="4">
        <v>15.1</v>
      </c>
      <c r="BW80" s="4">
        <v>31</v>
      </c>
      <c r="BX80" s="4">
        <v>0.219</v>
      </c>
      <c r="BY80" s="4">
        <f t="shared" si="3"/>
        <v>67.317499999999995</v>
      </c>
      <c r="BZ80">
        <v>63</v>
      </c>
      <c r="CA80">
        <v>75</v>
      </c>
      <c r="CB80" t="b">
        <v>1</v>
      </c>
    </row>
    <row r="81" spans="1:80" x14ac:dyDescent="0.3">
      <c r="A81">
        <v>401408592</v>
      </c>
      <c r="B81" s="1">
        <v>44638</v>
      </c>
      <c r="C81">
        <v>2022</v>
      </c>
      <c r="D81" t="s">
        <v>18</v>
      </c>
      <c r="E81">
        <v>2</v>
      </c>
      <c r="F81" s="4">
        <v>19.55</v>
      </c>
      <c r="G81" s="4">
        <v>7.26</v>
      </c>
      <c r="H81" s="4">
        <v>80.099999999999994</v>
      </c>
      <c r="I81" s="4">
        <v>67.8</v>
      </c>
      <c r="J81" s="4">
        <v>40.1</v>
      </c>
      <c r="K81" s="4">
        <v>29.7</v>
      </c>
      <c r="L81" s="4">
        <v>60.4</v>
      </c>
      <c r="M81" s="4">
        <v>0.49099999999999999</v>
      </c>
      <c r="N81" s="4">
        <v>7.9</v>
      </c>
      <c r="O81" s="4">
        <v>21.6</v>
      </c>
      <c r="P81" s="4">
        <v>0.36599999999999999</v>
      </c>
      <c r="Q81" s="4">
        <v>12.8</v>
      </c>
      <c r="R81" s="4">
        <v>17.3</v>
      </c>
      <c r="S81" s="4">
        <v>0.73799999999999999</v>
      </c>
      <c r="T81" s="4">
        <v>10.5</v>
      </c>
      <c r="U81" s="4">
        <v>37.9</v>
      </c>
      <c r="V81" s="4">
        <v>16.5</v>
      </c>
      <c r="W81" s="4">
        <v>6.38</v>
      </c>
      <c r="X81" s="4">
        <v>5.62</v>
      </c>
      <c r="Y81" s="4">
        <v>10.3</v>
      </c>
      <c r="Z81" s="4">
        <v>13.6</v>
      </c>
      <c r="AA81" s="4">
        <v>68.2</v>
      </c>
      <c r="AB81" s="4">
        <v>117</v>
      </c>
      <c r="AC81" s="4">
        <v>0.28599999999999998</v>
      </c>
      <c r="AD81" s="4">
        <v>0.35699999999999998</v>
      </c>
      <c r="AE81" s="4">
        <v>0.58299999999999996</v>
      </c>
      <c r="AF81" s="4">
        <v>52.8</v>
      </c>
      <c r="AG81" s="4">
        <v>55.4</v>
      </c>
      <c r="AH81" s="4">
        <v>9.3000000000000007</v>
      </c>
      <c r="AI81" s="4">
        <v>13.4</v>
      </c>
      <c r="AJ81" s="4">
        <v>0.55700000000000005</v>
      </c>
      <c r="AK81" s="4">
        <v>13</v>
      </c>
      <c r="AL81" s="4">
        <v>31.6</v>
      </c>
      <c r="AM81" s="4">
        <v>0.21099999999999999</v>
      </c>
      <c r="AN81" s="4">
        <f t="shared" si="2"/>
        <v>68.417500000000004</v>
      </c>
      <c r="AO81" t="s">
        <v>137</v>
      </c>
      <c r="AP81">
        <v>15</v>
      </c>
      <c r="AQ81" s="4">
        <v>-0.04</v>
      </c>
      <c r="AR81" s="4">
        <v>-2.2799999999999998</v>
      </c>
      <c r="AS81" s="4">
        <v>70</v>
      </c>
      <c r="AT81" s="4">
        <v>66.5</v>
      </c>
      <c r="AU81" s="4">
        <v>40</v>
      </c>
      <c r="AV81" s="4">
        <v>24.8</v>
      </c>
      <c r="AW81" s="4">
        <v>55.7</v>
      </c>
      <c r="AX81" s="4">
        <v>0.44500000000000001</v>
      </c>
      <c r="AY81" s="4">
        <v>5.5</v>
      </c>
      <c r="AZ81" s="4">
        <v>16.7</v>
      </c>
      <c r="BA81" s="4">
        <v>0.32900000000000001</v>
      </c>
      <c r="BB81" s="4">
        <v>15</v>
      </c>
      <c r="BC81" s="4">
        <v>19.5</v>
      </c>
      <c r="BD81" s="4">
        <v>0.76600000000000001</v>
      </c>
      <c r="BE81" s="4">
        <v>9.75</v>
      </c>
      <c r="BF81" s="4">
        <v>33.4</v>
      </c>
      <c r="BG81" s="4">
        <v>11.3</v>
      </c>
      <c r="BH81" s="4">
        <v>7.28</v>
      </c>
      <c r="BI81" s="4">
        <v>1.97</v>
      </c>
      <c r="BJ81" s="4">
        <v>12.1</v>
      </c>
      <c r="BK81" s="4">
        <v>15.8</v>
      </c>
      <c r="BL81" s="4">
        <v>67.2</v>
      </c>
      <c r="BM81" s="4">
        <v>104.2</v>
      </c>
      <c r="BN81" s="4">
        <v>0.35099999999999998</v>
      </c>
      <c r="BO81" s="4">
        <v>0.3</v>
      </c>
      <c r="BP81" s="4">
        <v>0.53900000000000003</v>
      </c>
      <c r="BQ81" s="4">
        <v>51.1</v>
      </c>
      <c r="BR81" s="4">
        <v>45.5</v>
      </c>
      <c r="BS81" s="4">
        <v>10.8</v>
      </c>
      <c r="BT81" s="4">
        <v>5.7</v>
      </c>
      <c r="BU81" s="4">
        <v>0.49399999999999999</v>
      </c>
      <c r="BV81" s="4">
        <v>15.7</v>
      </c>
      <c r="BW81" s="4">
        <v>29.7</v>
      </c>
      <c r="BX81" s="4">
        <v>0.26900000000000002</v>
      </c>
      <c r="BY81" s="4">
        <f t="shared" si="3"/>
        <v>67.3125</v>
      </c>
      <c r="BZ81">
        <v>78</v>
      </c>
      <c r="CA81">
        <v>61</v>
      </c>
      <c r="CB81" t="b">
        <v>0</v>
      </c>
    </row>
    <row r="82" spans="1:80" x14ac:dyDescent="0.3">
      <c r="A82">
        <v>401408614</v>
      </c>
      <c r="B82" s="1">
        <v>44640</v>
      </c>
      <c r="C82">
        <v>2022</v>
      </c>
      <c r="D82" t="s">
        <v>18</v>
      </c>
      <c r="E82">
        <v>2</v>
      </c>
      <c r="F82" s="4">
        <v>19.55</v>
      </c>
      <c r="G82" s="4">
        <v>7.26</v>
      </c>
      <c r="H82" s="4">
        <v>80.099999999999994</v>
      </c>
      <c r="I82" s="4">
        <v>67.8</v>
      </c>
      <c r="J82" s="4">
        <v>40.1</v>
      </c>
      <c r="K82" s="4">
        <v>29.7</v>
      </c>
      <c r="L82" s="4">
        <v>60.4</v>
      </c>
      <c r="M82" s="4">
        <v>0.49099999999999999</v>
      </c>
      <c r="N82" s="4">
        <v>7.9</v>
      </c>
      <c r="O82" s="4">
        <v>21.6</v>
      </c>
      <c r="P82" s="4">
        <v>0.36599999999999999</v>
      </c>
      <c r="Q82" s="4">
        <v>12.8</v>
      </c>
      <c r="R82" s="4">
        <v>17.3</v>
      </c>
      <c r="S82" s="4">
        <v>0.73799999999999999</v>
      </c>
      <c r="T82" s="4">
        <v>10.5</v>
      </c>
      <c r="U82" s="4">
        <v>37.9</v>
      </c>
      <c r="V82" s="4">
        <v>16.5</v>
      </c>
      <c r="W82" s="4">
        <v>6.38</v>
      </c>
      <c r="X82" s="4">
        <v>5.62</v>
      </c>
      <c r="Y82" s="4">
        <v>10.3</v>
      </c>
      <c r="Z82" s="4">
        <v>13.6</v>
      </c>
      <c r="AA82" s="4">
        <v>68.2</v>
      </c>
      <c r="AB82" s="4">
        <v>117</v>
      </c>
      <c r="AC82" s="4">
        <v>0.28599999999999998</v>
      </c>
      <c r="AD82" s="4">
        <v>0.35699999999999998</v>
      </c>
      <c r="AE82" s="4">
        <v>0.58299999999999996</v>
      </c>
      <c r="AF82" s="4">
        <v>52.8</v>
      </c>
      <c r="AG82" s="4">
        <v>55.4</v>
      </c>
      <c r="AH82" s="4">
        <v>9.3000000000000007</v>
      </c>
      <c r="AI82" s="4">
        <v>13.4</v>
      </c>
      <c r="AJ82" s="4">
        <v>0.55700000000000005</v>
      </c>
      <c r="AK82" s="4">
        <v>13</v>
      </c>
      <c r="AL82" s="4">
        <v>31.6</v>
      </c>
      <c r="AM82" s="4">
        <v>0.21099999999999999</v>
      </c>
      <c r="AN82" s="4">
        <f t="shared" si="2"/>
        <v>68.417500000000004</v>
      </c>
      <c r="AO82" t="s">
        <v>9</v>
      </c>
      <c r="AP82">
        <v>7</v>
      </c>
      <c r="AQ82" s="4">
        <v>13.18</v>
      </c>
      <c r="AR82" s="4">
        <v>9.9600000000000009</v>
      </c>
      <c r="AS82" s="4">
        <v>72.3</v>
      </c>
      <c r="AT82" s="4">
        <v>69</v>
      </c>
      <c r="AU82" s="4">
        <v>40</v>
      </c>
      <c r="AV82" s="4">
        <v>26.1</v>
      </c>
      <c r="AW82" s="4">
        <v>57.2</v>
      </c>
      <c r="AX82" s="4">
        <v>0.45600000000000002</v>
      </c>
      <c r="AY82" s="4">
        <v>7.28</v>
      </c>
      <c r="AZ82" s="4">
        <v>19.3</v>
      </c>
      <c r="BA82" s="4">
        <v>0.378</v>
      </c>
      <c r="BB82" s="4">
        <v>12.8</v>
      </c>
      <c r="BC82" s="4">
        <v>17.100000000000001</v>
      </c>
      <c r="BD82" s="4">
        <v>0.75</v>
      </c>
      <c r="BE82" s="4">
        <v>10.1</v>
      </c>
      <c r="BF82" s="4">
        <v>36.9</v>
      </c>
      <c r="BG82" s="4">
        <v>15.7</v>
      </c>
      <c r="BH82" s="4">
        <v>5.69</v>
      </c>
      <c r="BI82" s="4">
        <v>5.03</v>
      </c>
      <c r="BJ82" s="4">
        <v>12.8</v>
      </c>
      <c r="BK82" s="4">
        <v>16.899999999999999</v>
      </c>
      <c r="BL82" s="4">
        <v>67.900000000000006</v>
      </c>
      <c r="BM82" s="4">
        <v>106.4</v>
      </c>
      <c r="BN82" s="4">
        <v>0.29899999999999999</v>
      </c>
      <c r="BO82" s="4">
        <v>0.33700000000000002</v>
      </c>
      <c r="BP82" s="4">
        <v>0.55300000000000005</v>
      </c>
      <c r="BQ82" s="4">
        <v>53</v>
      </c>
      <c r="BR82" s="4">
        <v>60.2</v>
      </c>
      <c r="BS82" s="4">
        <v>8.4</v>
      </c>
      <c r="BT82" s="4">
        <v>13.6</v>
      </c>
      <c r="BU82" s="4">
        <v>0.52</v>
      </c>
      <c r="BV82" s="4">
        <v>16.3</v>
      </c>
      <c r="BW82" s="4">
        <v>30.7</v>
      </c>
      <c r="BX82" s="4">
        <v>0.224</v>
      </c>
      <c r="BY82" s="4">
        <f t="shared" si="3"/>
        <v>68.022500000000008</v>
      </c>
      <c r="BZ82">
        <v>85</v>
      </c>
      <c r="CA82">
        <v>76</v>
      </c>
      <c r="CB82" t="b">
        <v>0</v>
      </c>
    </row>
    <row r="83" spans="1:80" x14ac:dyDescent="0.3">
      <c r="A83">
        <v>401408624</v>
      </c>
      <c r="B83" s="1">
        <v>44645</v>
      </c>
      <c r="C83">
        <v>2022</v>
      </c>
      <c r="D83" t="s">
        <v>18</v>
      </c>
      <c r="E83">
        <v>2</v>
      </c>
      <c r="F83" s="4">
        <v>19.55</v>
      </c>
      <c r="G83" s="4">
        <v>7.26</v>
      </c>
      <c r="H83" s="4">
        <v>80.099999999999994</v>
      </c>
      <c r="I83" s="4">
        <v>67.8</v>
      </c>
      <c r="J83" s="4">
        <v>40.1</v>
      </c>
      <c r="K83" s="4">
        <v>29.7</v>
      </c>
      <c r="L83" s="4">
        <v>60.4</v>
      </c>
      <c r="M83" s="4">
        <v>0.49099999999999999</v>
      </c>
      <c r="N83" s="4">
        <v>7.9</v>
      </c>
      <c r="O83" s="4">
        <v>21.6</v>
      </c>
      <c r="P83" s="4">
        <v>0.36599999999999999</v>
      </c>
      <c r="Q83" s="4">
        <v>12.8</v>
      </c>
      <c r="R83" s="4">
        <v>17.3</v>
      </c>
      <c r="S83" s="4">
        <v>0.73799999999999999</v>
      </c>
      <c r="T83" s="4">
        <v>10.5</v>
      </c>
      <c r="U83" s="4">
        <v>37.9</v>
      </c>
      <c r="V83" s="4">
        <v>16.5</v>
      </c>
      <c r="W83" s="4">
        <v>6.38</v>
      </c>
      <c r="X83" s="4">
        <v>5.62</v>
      </c>
      <c r="Y83" s="4">
        <v>10.3</v>
      </c>
      <c r="Z83" s="4">
        <v>13.6</v>
      </c>
      <c r="AA83" s="4">
        <v>68.2</v>
      </c>
      <c r="AB83" s="4">
        <v>117</v>
      </c>
      <c r="AC83" s="4">
        <v>0.28599999999999998</v>
      </c>
      <c r="AD83" s="4">
        <v>0.35699999999999998</v>
      </c>
      <c r="AE83" s="4">
        <v>0.58299999999999996</v>
      </c>
      <c r="AF83" s="4">
        <v>52.8</v>
      </c>
      <c r="AG83" s="4">
        <v>55.4</v>
      </c>
      <c r="AH83" s="4">
        <v>9.3000000000000007</v>
      </c>
      <c r="AI83" s="4">
        <v>13.4</v>
      </c>
      <c r="AJ83" s="4">
        <v>0.55700000000000005</v>
      </c>
      <c r="AK83" s="4">
        <v>13</v>
      </c>
      <c r="AL83" s="4">
        <v>31.6</v>
      </c>
      <c r="AM83" s="4">
        <v>0.21099999999999999</v>
      </c>
      <c r="AN83" s="4">
        <f t="shared" si="2"/>
        <v>68.417500000000004</v>
      </c>
      <c r="AO83" t="s">
        <v>20</v>
      </c>
      <c r="AP83">
        <v>3</v>
      </c>
      <c r="AQ83" s="4">
        <v>20.079999999999998</v>
      </c>
      <c r="AR83" s="4">
        <v>8.65</v>
      </c>
      <c r="AS83" s="4">
        <v>72.099999999999994</v>
      </c>
      <c r="AT83" s="4">
        <v>60.6</v>
      </c>
      <c r="AU83" s="4">
        <v>40.4</v>
      </c>
      <c r="AV83" s="4">
        <v>26.2</v>
      </c>
      <c r="AW83" s="4">
        <v>55.5</v>
      </c>
      <c r="AX83" s="4">
        <v>0.47199999999999998</v>
      </c>
      <c r="AY83" s="4">
        <v>6.08</v>
      </c>
      <c r="AZ83" s="4">
        <v>18.899999999999999</v>
      </c>
      <c r="BA83" s="4">
        <v>0.32100000000000001</v>
      </c>
      <c r="BB83" s="4">
        <v>13.6</v>
      </c>
      <c r="BC83" s="4">
        <v>19.5</v>
      </c>
      <c r="BD83" s="4">
        <v>0.69799999999999995</v>
      </c>
      <c r="BE83" s="4">
        <v>10.6</v>
      </c>
      <c r="BF83" s="4">
        <v>36.4</v>
      </c>
      <c r="BG83" s="4">
        <v>13.7</v>
      </c>
      <c r="BH83" s="4">
        <v>8</v>
      </c>
      <c r="BI83" s="4">
        <v>3.51</v>
      </c>
      <c r="BJ83" s="4">
        <v>13.5</v>
      </c>
      <c r="BK83" s="4">
        <v>16.2</v>
      </c>
      <c r="BL83" s="4">
        <v>67.3</v>
      </c>
      <c r="BM83" s="4">
        <v>106</v>
      </c>
      <c r="BN83" s="4">
        <v>0.35099999999999998</v>
      </c>
      <c r="BO83" s="4">
        <v>0.34100000000000003</v>
      </c>
      <c r="BP83" s="4">
        <v>0.55600000000000005</v>
      </c>
      <c r="BQ83" s="4">
        <v>54.6</v>
      </c>
      <c r="BR83" s="4">
        <v>52.2</v>
      </c>
      <c r="BS83" s="4">
        <v>11.8</v>
      </c>
      <c r="BT83" s="4">
        <v>12</v>
      </c>
      <c r="BU83" s="4">
        <v>0.52600000000000002</v>
      </c>
      <c r="BV83" s="4">
        <v>17.2</v>
      </c>
      <c r="BW83" s="4">
        <v>33.200000000000003</v>
      </c>
      <c r="BX83" s="4">
        <v>0.245</v>
      </c>
      <c r="BY83" s="4">
        <f t="shared" si="3"/>
        <v>67.662499999999994</v>
      </c>
      <c r="BZ83">
        <v>78</v>
      </c>
      <c r="CA83">
        <v>73</v>
      </c>
      <c r="CB83" t="b">
        <v>0</v>
      </c>
    </row>
    <row r="84" spans="1:80" x14ac:dyDescent="0.3">
      <c r="A84">
        <v>401408631</v>
      </c>
      <c r="B84" s="1">
        <v>44647</v>
      </c>
      <c r="C84">
        <v>2022</v>
      </c>
      <c r="D84" t="s">
        <v>18</v>
      </c>
      <c r="E84">
        <v>2</v>
      </c>
      <c r="F84" s="4">
        <v>19.55</v>
      </c>
      <c r="G84" s="4">
        <v>7.26</v>
      </c>
      <c r="H84" s="4">
        <v>80.099999999999994</v>
      </c>
      <c r="I84" s="4">
        <v>67.8</v>
      </c>
      <c r="J84" s="4">
        <v>40.1</v>
      </c>
      <c r="K84" s="4">
        <v>29.7</v>
      </c>
      <c r="L84" s="4">
        <v>60.4</v>
      </c>
      <c r="M84" s="4">
        <v>0.49099999999999999</v>
      </c>
      <c r="N84" s="4">
        <v>7.9</v>
      </c>
      <c r="O84" s="4">
        <v>21.6</v>
      </c>
      <c r="P84" s="4">
        <v>0.36599999999999999</v>
      </c>
      <c r="Q84" s="4">
        <v>12.8</v>
      </c>
      <c r="R84" s="4">
        <v>17.3</v>
      </c>
      <c r="S84" s="4">
        <v>0.73799999999999999</v>
      </c>
      <c r="T84" s="4">
        <v>10.5</v>
      </c>
      <c r="U84" s="4">
        <v>37.9</v>
      </c>
      <c r="V84" s="4">
        <v>16.5</v>
      </c>
      <c r="W84" s="4">
        <v>6.38</v>
      </c>
      <c r="X84" s="4">
        <v>5.62</v>
      </c>
      <c r="Y84" s="4">
        <v>10.3</v>
      </c>
      <c r="Z84" s="4">
        <v>13.6</v>
      </c>
      <c r="AA84" s="4">
        <v>68.2</v>
      </c>
      <c r="AB84" s="4">
        <v>117</v>
      </c>
      <c r="AC84" s="4">
        <v>0.28599999999999998</v>
      </c>
      <c r="AD84" s="4">
        <v>0.35699999999999998</v>
      </c>
      <c r="AE84" s="4">
        <v>0.58299999999999996</v>
      </c>
      <c r="AF84" s="4">
        <v>52.8</v>
      </c>
      <c r="AG84" s="4">
        <v>55.4</v>
      </c>
      <c r="AH84" s="4">
        <v>9.3000000000000007</v>
      </c>
      <c r="AI84" s="4">
        <v>13.4</v>
      </c>
      <c r="AJ84" s="4">
        <v>0.55700000000000005</v>
      </c>
      <c r="AK84" s="4">
        <v>13</v>
      </c>
      <c r="AL84" s="4">
        <v>31.6</v>
      </c>
      <c r="AM84" s="4">
        <v>0.21099999999999999</v>
      </c>
      <c r="AN84" s="4">
        <f t="shared" si="2"/>
        <v>68.417500000000004</v>
      </c>
      <c r="AO84" t="s">
        <v>87</v>
      </c>
      <c r="AP84">
        <v>4</v>
      </c>
      <c r="AQ84" s="4">
        <v>16.27</v>
      </c>
      <c r="AR84" s="4">
        <v>8.6199999999999992</v>
      </c>
      <c r="AS84" s="4">
        <v>75.900000000000006</v>
      </c>
      <c r="AT84" s="4">
        <v>68.3</v>
      </c>
      <c r="AU84" s="4">
        <v>40.299999999999997</v>
      </c>
      <c r="AV84" s="4">
        <v>26.3</v>
      </c>
      <c r="AW84" s="4">
        <v>60.6</v>
      </c>
      <c r="AX84" s="4">
        <v>0.434</v>
      </c>
      <c r="AY84" s="4">
        <v>6.3</v>
      </c>
      <c r="AZ84" s="4">
        <v>20.7</v>
      </c>
      <c r="BA84" s="4">
        <v>0.30399999999999999</v>
      </c>
      <c r="BB84" s="4">
        <v>17.100000000000001</v>
      </c>
      <c r="BC84" s="4">
        <v>22.5</v>
      </c>
      <c r="BD84" s="4">
        <v>0.76</v>
      </c>
      <c r="BE84" s="4">
        <v>10.8</v>
      </c>
      <c r="BF84" s="4">
        <v>37.799999999999997</v>
      </c>
      <c r="BG84" s="4">
        <v>13.8</v>
      </c>
      <c r="BH84" s="4">
        <v>7.59</v>
      </c>
      <c r="BI84" s="4">
        <v>4.1399999999999997</v>
      </c>
      <c r="BJ84" s="4">
        <v>12.2</v>
      </c>
      <c r="BK84" s="4">
        <v>16.899999999999999</v>
      </c>
      <c r="BL84" s="4">
        <v>72</v>
      </c>
      <c r="BM84" s="4">
        <v>104.8</v>
      </c>
      <c r="BN84" s="4">
        <v>0.372</v>
      </c>
      <c r="BO84" s="4">
        <v>0.34200000000000003</v>
      </c>
      <c r="BP84" s="4">
        <v>0.53300000000000003</v>
      </c>
      <c r="BQ84" s="4">
        <v>52</v>
      </c>
      <c r="BR84" s="4">
        <v>52.7</v>
      </c>
      <c r="BS84" s="4">
        <v>10.5</v>
      </c>
      <c r="BT84" s="4">
        <v>11.7</v>
      </c>
      <c r="BU84" s="4">
        <v>0.48599999999999999</v>
      </c>
      <c r="BV84" s="4">
        <v>14.6</v>
      </c>
      <c r="BW84" s="4">
        <v>29.5</v>
      </c>
      <c r="BX84" s="4">
        <v>0.28199999999999997</v>
      </c>
      <c r="BY84" s="4">
        <f t="shared" si="3"/>
        <v>72.6875</v>
      </c>
      <c r="BZ84">
        <v>78</v>
      </c>
      <c r="CA84">
        <v>69</v>
      </c>
      <c r="CB84" t="b">
        <v>0</v>
      </c>
    </row>
    <row r="85" spans="1:80" x14ac:dyDescent="0.3">
      <c r="A85">
        <v>401408635</v>
      </c>
      <c r="B85" s="1">
        <v>44654</v>
      </c>
      <c r="C85">
        <v>2022</v>
      </c>
      <c r="D85" t="s">
        <v>18</v>
      </c>
      <c r="E85">
        <v>2</v>
      </c>
      <c r="F85" s="4">
        <v>19.55</v>
      </c>
      <c r="G85" s="4">
        <v>7.26</v>
      </c>
      <c r="H85" s="4">
        <v>80.099999999999994</v>
      </c>
      <c r="I85" s="4">
        <v>67.8</v>
      </c>
      <c r="J85" s="4">
        <v>40.1</v>
      </c>
      <c r="K85" s="4">
        <v>29.7</v>
      </c>
      <c r="L85" s="4">
        <v>60.4</v>
      </c>
      <c r="M85" s="4">
        <v>0.49099999999999999</v>
      </c>
      <c r="N85" s="4">
        <v>7.9</v>
      </c>
      <c r="O85" s="4">
        <v>21.6</v>
      </c>
      <c r="P85" s="4">
        <v>0.36599999999999999</v>
      </c>
      <c r="Q85" s="4">
        <v>12.8</v>
      </c>
      <c r="R85" s="4">
        <v>17.3</v>
      </c>
      <c r="S85" s="4">
        <v>0.73799999999999999</v>
      </c>
      <c r="T85" s="4">
        <v>10.5</v>
      </c>
      <c r="U85" s="4">
        <v>37.9</v>
      </c>
      <c r="V85" s="4">
        <v>16.5</v>
      </c>
      <c r="W85" s="4">
        <v>6.38</v>
      </c>
      <c r="X85" s="4">
        <v>5.62</v>
      </c>
      <c r="Y85" s="4">
        <v>10.3</v>
      </c>
      <c r="Z85" s="4">
        <v>13.6</v>
      </c>
      <c r="AA85" s="4">
        <v>68.2</v>
      </c>
      <c r="AB85" s="4">
        <v>117</v>
      </c>
      <c r="AC85" s="4">
        <v>0.28599999999999998</v>
      </c>
      <c r="AD85" s="4">
        <v>0.35699999999999998</v>
      </c>
      <c r="AE85" s="4">
        <v>0.58299999999999996</v>
      </c>
      <c r="AF85" s="4">
        <v>52.8</v>
      </c>
      <c r="AG85" s="4">
        <v>55.4</v>
      </c>
      <c r="AH85" s="4">
        <v>9.3000000000000007</v>
      </c>
      <c r="AI85" s="4">
        <v>13.4</v>
      </c>
      <c r="AJ85" s="4">
        <v>0.55700000000000005</v>
      </c>
      <c r="AK85" s="4">
        <v>13</v>
      </c>
      <c r="AL85" s="4">
        <v>31.6</v>
      </c>
      <c r="AM85" s="4">
        <v>0.21099999999999999</v>
      </c>
      <c r="AN85" s="4">
        <f t="shared" si="2"/>
        <v>68.417500000000004</v>
      </c>
      <c r="AO85" t="s">
        <v>8</v>
      </c>
      <c r="AP85">
        <v>8</v>
      </c>
      <c r="AQ85" s="4">
        <v>15.5</v>
      </c>
      <c r="AR85" s="4">
        <v>8.89</v>
      </c>
      <c r="AS85" s="4">
        <v>77.900000000000006</v>
      </c>
      <c r="AT85" s="4">
        <v>71.3</v>
      </c>
      <c r="AU85" s="4">
        <v>40.4</v>
      </c>
      <c r="AV85" s="4">
        <v>27.6</v>
      </c>
      <c r="AW85" s="4">
        <v>61.8</v>
      </c>
      <c r="AX85" s="4">
        <v>0.44700000000000001</v>
      </c>
      <c r="AY85" s="4">
        <v>8.41</v>
      </c>
      <c r="AZ85" s="4">
        <v>23.5</v>
      </c>
      <c r="BA85" s="4">
        <v>0.35799999999999998</v>
      </c>
      <c r="BB85" s="4">
        <v>14.3</v>
      </c>
      <c r="BC85" s="4">
        <v>18.7</v>
      </c>
      <c r="BD85" s="4">
        <v>0.76400000000000001</v>
      </c>
      <c r="BE85" s="4">
        <v>11.5</v>
      </c>
      <c r="BF85" s="4">
        <v>41.3</v>
      </c>
      <c r="BG85" s="4">
        <v>14.9</v>
      </c>
      <c r="BH85" s="4">
        <v>5.18</v>
      </c>
      <c r="BI85" s="4">
        <v>3.92</v>
      </c>
      <c r="BJ85" s="4">
        <v>11.7</v>
      </c>
      <c r="BK85" s="4">
        <v>14.5</v>
      </c>
      <c r="BL85" s="4">
        <v>70.3</v>
      </c>
      <c r="BM85" s="4">
        <v>109.7</v>
      </c>
      <c r="BN85" s="4">
        <v>0.30299999999999999</v>
      </c>
      <c r="BO85" s="4">
        <v>0.38100000000000001</v>
      </c>
      <c r="BP85" s="4">
        <v>0.55100000000000005</v>
      </c>
      <c r="BQ85" s="4">
        <v>55.8</v>
      </c>
      <c r="BR85" s="4">
        <v>54.1</v>
      </c>
      <c r="BS85" s="4">
        <v>7.3</v>
      </c>
      <c r="BT85" s="4">
        <v>9.6999999999999993</v>
      </c>
      <c r="BU85" s="4">
        <v>0.51500000000000001</v>
      </c>
      <c r="BV85" s="4">
        <v>14.2</v>
      </c>
      <c r="BW85" s="4">
        <v>31.8</v>
      </c>
      <c r="BX85" s="4">
        <v>0.23200000000000001</v>
      </c>
      <c r="BY85" s="4">
        <f t="shared" si="3"/>
        <v>70.882499999999993</v>
      </c>
      <c r="BZ85">
        <v>77</v>
      </c>
      <c r="CA85">
        <v>81</v>
      </c>
      <c r="CB85" t="b">
        <v>1</v>
      </c>
    </row>
    <row r="86" spans="1:80" x14ac:dyDescent="0.3">
      <c r="A86">
        <v>401408586</v>
      </c>
      <c r="B86" s="1">
        <v>44637</v>
      </c>
      <c r="C86">
        <v>2022</v>
      </c>
      <c r="D86" t="s">
        <v>38</v>
      </c>
      <c r="E86">
        <v>1</v>
      </c>
      <c r="F86" s="4">
        <v>25.46</v>
      </c>
      <c r="G86" s="4">
        <v>4.5</v>
      </c>
      <c r="H86" s="4">
        <v>87.2</v>
      </c>
      <c r="I86" s="4">
        <v>66.2</v>
      </c>
      <c r="J86" s="4">
        <v>40</v>
      </c>
      <c r="K86" s="4">
        <v>32.700000000000003</v>
      </c>
      <c r="L86" s="4">
        <v>62.6</v>
      </c>
      <c r="M86" s="4">
        <v>0.52100000000000002</v>
      </c>
      <c r="N86" s="4">
        <v>8.19</v>
      </c>
      <c r="O86" s="4">
        <v>22.1</v>
      </c>
      <c r="P86" s="4">
        <v>0.37</v>
      </c>
      <c r="Q86" s="4">
        <v>13.7</v>
      </c>
      <c r="R86" s="4">
        <v>19.2</v>
      </c>
      <c r="S86" s="4">
        <v>0.71299999999999997</v>
      </c>
      <c r="T86" s="4">
        <v>9.66</v>
      </c>
      <c r="U86" s="4">
        <v>41.9</v>
      </c>
      <c r="V86" s="4">
        <v>18.100000000000001</v>
      </c>
      <c r="W86" s="4">
        <v>6.41</v>
      </c>
      <c r="X86" s="4">
        <v>5.81</v>
      </c>
      <c r="Y86" s="4">
        <v>11.6</v>
      </c>
      <c r="Z86" s="4">
        <v>15.5</v>
      </c>
      <c r="AA86" s="4">
        <v>73.8</v>
      </c>
      <c r="AB86" s="4">
        <v>118.1</v>
      </c>
      <c r="AC86" s="4">
        <v>0.30599999999999999</v>
      </c>
      <c r="AD86" s="4">
        <v>0.35299999999999998</v>
      </c>
      <c r="AE86" s="4">
        <v>0.60799999999999998</v>
      </c>
      <c r="AF86" s="4">
        <v>55.7</v>
      </c>
      <c r="AG86" s="4">
        <v>55.3</v>
      </c>
      <c r="AH86" s="4">
        <v>8.6999999999999993</v>
      </c>
      <c r="AI86" s="4">
        <v>13.4</v>
      </c>
      <c r="AJ86" s="4">
        <v>0.58699999999999997</v>
      </c>
      <c r="AK86" s="4">
        <v>13.9</v>
      </c>
      <c r="AL86" s="4">
        <v>29.1</v>
      </c>
      <c r="AM86" s="4">
        <v>0.219</v>
      </c>
      <c r="AN86" s="4">
        <f t="shared" si="2"/>
        <v>73.66</v>
      </c>
      <c r="AO86" t="s">
        <v>179</v>
      </c>
      <c r="AP86">
        <v>16</v>
      </c>
      <c r="AQ86" s="4">
        <v>-1.1100000000000001</v>
      </c>
      <c r="AR86" s="4">
        <v>-1.34</v>
      </c>
      <c r="AS86" s="4">
        <v>70.7</v>
      </c>
      <c r="AT86" s="4">
        <v>65.7</v>
      </c>
      <c r="AU86" s="4">
        <v>40.5</v>
      </c>
      <c r="AV86" s="4">
        <v>24.9</v>
      </c>
      <c r="AW86" s="4">
        <v>62.3</v>
      </c>
      <c r="AX86" s="4">
        <v>0.4</v>
      </c>
      <c r="AY86" s="4">
        <v>7.62</v>
      </c>
      <c r="AZ86" s="4">
        <v>23.1</v>
      </c>
      <c r="BA86" s="4">
        <v>0.33</v>
      </c>
      <c r="BB86" s="4">
        <v>13.2</v>
      </c>
      <c r="BC86" s="4">
        <v>18.399999999999999</v>
      </c>
      <c r="BD86" s="4">
        <v>0.72</v>
      </c>
      <c r="BE86" s="4">
        <v>13.3</v>
      </c>
      <c r="BF86" s="4">
        <v>37.4</v>
      </c>
      <c r="BG86" s="4">
        <v>13.5</v>
      </c>
      <c r="BH86" s="4">
        <v>8.7899999999999991</v>
      </c>
      <c r="BI86" s="4">
        <v>4.4800000000000004</v>
      </c>
      <c r="BJ86" s="4">
        <v>11.7</v>
      </c>
      <c r="BK86" s="4">
        <v>16.100000000000001</v>
      </c>
      <c r="BL86" s="4">
        <v>68.599999999999994</v>
      </c>
      <c r="BM86" s="4">
        <v>101.7</v>
      </c>
      <c r="BN86" s="4">
        <v>0.29499999999999998</v>
      </c>
      <c r="BO86" s="4">
        <v>0.371</v>
      </c>
      <c r="BP86" s="4">
        <v>0.498</v>
      </c>
      <c r="BQ86" s="4">
        <v>50.7</v>
      </c>
      <c r="BR86" s="4">
        <v>54.2</v>
      </c>
      <c r="BS86" s="4">
        <v>12.7</v>
      </c>
      <c r="BT86" s="4">
        <v>12.8</v>
      </c>
      <c r="BU86" s="4">
        <v>0.46100000000000002</v>
      </c>
      <c r="BV86" s="4">
        <v>14.1</v>
      </c>
      <c r="BW86" s="4">
        <v>33.9</v>
      </c>
      <c r="BX86" s="4">
        <v>0.21299999999999999</v>
      </c>
      <c r="BY86" s="4">
        <f t="shared" si="3"/>
        <v>69.44</v>
      </c>
      <c r="BZ86">
        <v>93</v>
      </c>
      <c r="CA86">
        <v>72</v>
      </c>
      <c r="CB86" t="b">
        <v>0</v>
      </c>
    </row>
    <row r="87" spans="1:80" x14ac:dyDescent="0.3">
      <c r="A87">
        <v>401408613</v>
      </c>
      <c r="B87" s="1">
        <v>44640</v>
      </c>
      <c r="C87">
        <v>2022</v>
      </c>
      <c r="D87" t="s">
        <v>38</v>
      </c>
      <c r="E87">
        <v>1</v>
      </c>
      <c r="F87" s="4">
        <v>25.46</v>
      </c>
      <c r="G87" s="4">
        <v>4.5</v>
      </c>
      <c r="H87" s="4">
        <v>87.2</v>
      </c>
      <c r="I87" s="4">
        <v>66.2</v>
      </c>
      <c r="J87" s="4">
        <v>40</v>
      </c>
      <c r="K87" s="4">
        <v>32.700000000000003</v>
      </c>
      <c r="L87" s="4">
        <v>62.6</v>
      </c>
      <c r="M87" s="4">
        <v>0.52100000000000002</v>
      </c>
      <c r="N87" s="4">
        <v>8.19</v>
      </c>
      <c r="O87" s="4">
        <v>22.1</v>
      </c>
      <c r="P87" s="4">
        <v>0.37</v>
      </c>
      <c r="Q87" s="4">
        <v>13.7</v>
      </c>
      <c r="R87" s="4">
        <v>19.2</v>
      </c>
      <c r="S87" s="4">
        <v>0.71299999999999997</v>
      </c>
      <c r="T87" s="4">
        <v>9.66</v>
      </c>
      <c r="U87" s="4">
        <v>41.9</v>
      </c>
      <c r="V87" s="4">
        <v>18.100000000000001</v>
      </c>
      <c r="W87" s="4">
        <v>6.41</v>
      </c>
      <c r="X87" s="4">
        <v>5.81</v>
      </c>
      <c r="Y87" s="4">
        <v>11.6</v>
      </c>
      <c r="Z87" s="4">
        <v>15.5</v>
      </c>
      <c r="AA87" s="4">
        <v>73.8</v>
      </c>
      <c r="AB87" s="4">
        <v>118.1</v>
      </c>
      <c r="AC87" s="4">
        <v>0.30599999999999999</v>
      </c>
      <c r="AD87" s="4">
        <v>0.35299999999999998</v>
      </c>
      <c r="AE87" s="4">
        <v>0.60799999999999998</v>
      </c>
      <c r="AF87" s="4">
        <v>55.7</v>
      </c>
      <c r="AG87" s="4">
        <v>55.3</v>
      </c>
      <c r="AH87" s="4">
        <v>8.6999999999999993</v>
      </c>
      <c r="AI87" s="4">
        <v>13.4</v>
      </c>
      <c r="AJ87" s="4">
        <v>0.58699999999999997</v>
      </c>
      <c r="AK87" s="4">
        <v>13.9</v>
      </c>
      <c r="AL87" s="4">
        <v>29.1</v>
      </c>
      <c r="AM87" s="4">
        <v>0.219</v>
      </c>
      <c r="AN87" s="4">
        <f t="shared" si="2"/>
        <v>73.66</v>
      </c>
      <c r="AO87" t="s">
        <v>72</v>
      </c>
      <c r="AP87">
        <v>9</v>
      </c>
      <c r="AQ87" s="4">
        <v>14.67</v>
      </c>
      <c r="AR87" s="4">
        <v>7.86</v>
      </c>
      <c r="AS87" s="4">
        <v>75.2</v>
      </c>
      <c r="AT87" s="4">
        <v>68.3</v>
      </c>
      <c r="AU87" s="4">
        <v>40</v>
      </c>
      <c r="AV87" s="4">
        <v>26.9</v>
      </c>
      <c r="AW87" s="4">
        <v>57.4</v>
      </c>
      <c r="AX87" s="4">
        <v>0.46899999999999997</v>
      </c>
      <c r="AY87" s="4">
        <v>6.21</v>
      </c>
      <c r="AZ87" s="4">
        <v>17.5</v>
      </c>
      <c r="BA87" s="4">
        <v>0.35499999999999998</v>
      </c>
      <c r="BB87" s="4">
        <v>15.1</v>
      </c>
      <c r="BC87" s="4">
        <v>21.7</v>
      </c>
      <c r="BD87" s="4">
        <v>0.69399999999999995</v>
      </c>
      <c r="BE87" s="4">
        <v>12.5</v>
      </c>
      <c r="BF87" s="4">
        <v>38.799999999999997</v>
      </c>
      <c r="BG87" s="4">
        <v>15.8</v>
      </c>
      <c r="BH87" s="4">
        <v>8.39</v>
      </c>
      <c r="BI87" s="4">
        <v>5.45</v>
      </c>
      <c r="BJ87" s="4">
        <v>16</v>
      </c>
      <c r="BK87" s="4">
        <v>18.8</v>
      </c>
      <c r="BL87" s="4">
        <v>71</v>
      </c>
      <c r="BM87" s="4">
        <v>105.8</v>
      </c>
      <c r="BN87" s="4">
        <v>0.378</v>
      </c>
      <c r="BO87" s="4">
        <v>0.30399999999999999</v>
      </c>
      <c r="BP87" s="4">
        <v>0.55500000000000005</v>
      </c>
      <c r="BQ87" s="4">
        <v>54.3</v>
      </c>
      <c r="BR87" s="4">
        <v>58.7</v>
      </c>
      <c r="BS87" s="4">
        <v>11.8</v>
      </c>
      <c r="BT87" s="4">
        <v>16.2</v>
      </c>
      <c r="BU87" s="4">
        <v>0.52300000000000002</v>
      </c>
      <c r="BV87" s="4">
        <v>19.100000000000001</v>
      </c>
      <c r="BW87" s="4">
        <v>37.4</v>
      </c>
      <c r="BX87" s="4">
        <v>0.26200000000000001</v>
      </c>
      <c r="BY87" s="4">
        <f t="shared" si="3"/>
        <v>71.207499999999996</v>
      </c>
      <c r="BZ87">
        <v>82</v>
      </c>
      <c r="CA87">
        <v>78</v>
      </c>
      <c r="CB87" t="b">
        <v>0</v>
      </c>
    </row>
    <row r="88" spans="1:80" x14ac:dyDescent="0.3">
      <c r="A88">
        <v>401408625</v>
      </c>
      <c r="B88" s="1">
        <v>44644</v>
      </c>
      <c r="C88">
        <v>2022</v>
      </c>
      <c r="D88" t="s">
        <v>38</v>
      </c>
      <c r="E88">
        <v>1</v>
      </c>
      <c r="F88" s="4">
        <v>25.46</v>
      </c>
      <c r="G88" s="4">
        <v>4.5</v>
      </c>
      <c r="H88" s="4">
        <v>87.2</v>
      </c>
      <c r="I88" s="4">
        <v>66.2</v>
      </c>
      <c r="J88" s="4">
        <v>40</v>
      </c>
      <c r="K88" s="4">
        <v>32.700000000000003</v>
      </c>
      <c r="L88" s="4">
        <v>62.6</v>
      </c>
      <c r="M88" s="4">
        <v>0.52100000000000002</v>
      </c>
      <c r="N88" s="4">
        <v>8.19</v>
      </c>
      <c r="O88" s="4">
        <v>22.1</v>
      </c>
      <c r="P88" s="4">
        <v>0.37</v>
      </c>
      <c r="Q88" s="4">
        <v>13.7</v>
      </c>
      <c r="R88" s="4">
        <v>19.2</v>
      </c>
      <c r="S88" s="4">
        <v>0.71299999999999997</v>
      </c>
      <c r="T88" s="4">
        <v>9.66</v>
      </c>
      <c r="U88" s="4">
        <v>41.9</v>
      </c>
      <c r="V88" s="4">
        <v>18.100000000000001</v>
      </c>
      <c r="W88" s="4">
        <v>6.41</v>
      </c>
      <c r="X88" s="4">
        <v>5.81</v>
      </c>
      <c r="Y88" s="4">
        <v>11.6</v>
      </c>
      <c r="Z88" s="4">
        <v>15.5</v>
      </c>
      <c r="AA88" s="4">
        <v>73.8</v>
      </c>
      <c r="AB88" s="4">
        <v>118.1</v>
      </c>
      <c r="AC88" s="4">
        <v>0.30599999999999999</v>
      </c>
      <c r="AD88" s="4">
        <v>0.35299999999999998</v>
      </c>
      <c r="AE88" s="4">
        <v>0.60799999999999998</v>
      </c>
      <c r="AF88" s="4">
        <v>55.7</v>
      </c>
      <c r="AG88" s="4">
        <v>55.3</v>
      </c>
      <c r="AH88" s="4">
        <v>8.6999999999999993</v>
      </c>
      <c r="AI88" s="4">
        <v>13.4</v>
      </c>
      <c r="AJ88" s="4">
        <v>0.58699999999999997</v>
      </c>
      <c r="AK88" s="4">
        <v>13.9</v>
      </c>
      <c r="AL88" s="4">
        <v>29.1</v>
      </c>
      <c r="AM88" s="4">
        <v>0.219</v>
      </c>
      <c r="AN88" s="4">
        <f t="shared" si="2"/>
        <v>73.66</v>
      </c>
      <c r="AO88" t="s">
        <v>87</v>
      </c>
      <c r="AP88">
        <v>4</v>
      </c>
      <c r="AQ88" s="4">
        <v>16.27</v>
      </c>
      <c r="AR88" s="4">
        <v>8.6199999999999992</v>
      </c>
      <c r="AS88" s="4">
        <v>75.900000000000006</v>
      </c>
      <c r="AT88" s="4">
        <v>68.3</v>
      </c>
      <c r="AU88" s="4">
        <v>40.299999999999997</v>
      </c>
      <c r="AV88" s="4">
        <v>26.3</v>
      </c>
      <c r="AW88" s="4">
        <v>60.6</v>
      </c>
      <c r="AX88" s="4">
        <v>0.434</v>
      </c>
      <c r="AY88" s="4">
        <v>6.3</v>
      </c>
      <c r="AZ88" s="4">
        <v>20.7</v>
      </c>
      <c r="BA88" s="4">
        <v>0.30399999999999999</v>
      </c>
      <c r="BB88" s="4">
        <v>17.100000000000001</v>
      </c>
      <c r="BC88" s="4">
        <v>22.5</v>
      </c>
      <c r="BD88" s="4">
        <v>0.76</v>
      </c>
      <c r="BE88" s="4">
        <v>10.8</v>
      </c>
      <c r="BF88" s="4">
        <v>37.799999999999997</v>
      </c>
      <c r="BG88" s="4">
        <v>13.8</v>
      </c>
      <c r="BH88" s="4">
        <v>7.59</v>
      </c>
      <c r="BI88" s="4">
        <v>4.1399999999999997</v>
      </c>
      <c r="BJ88" s="4">
        <v>12.2</v>
      </c>
      <c r="BK88" s="4">
        <v>16.899999999999999</v>
      </c>
      <c r="BL88" s="4">
        <v>72</v>
      </c>
      <c r="BM88" s="4">
        <v>104.8</v>
      </c>
      <c r="BN88" s="4">
        <v>0.372</v>
      </c>
      <c r="BO88" s="4">
        <v>0.34200000000000003</v>
      </c>
      <c r="BP88" s="4">
        <v>0.53300000000000003</v>
      </c>
      <c r="BQ88" s="4">
        <v>52</v>
      </c>
      <c r="BR88" s="4">
        <v>52.7</v>
      </c>
      <c r="BS88" s="4">
        <v>10.5</v>
      </c>
      <c r="BT88" s="4">
        <v>11.7</v>
      </c>
      <c r="BU88" s="4">
        <v>0.48599999999999999</v>
      </c>
      <c r="BV88" s="4">
        <v>14.6</v>
      </c>
      <c r="BW88" s="4">
        <v>29.5</v>
      </c>
      <c r="BX88" s="4">
        <v>0.28199999999999997</v>
      </c>
      <c r="BY88" s="4">
        <f t="shared" si="3"/>
        <v>72.6875</v>
      </c>
      <c r="BZ88">
        <v>68</v>
      </c>
      <c r="CA88">
        <v>74</v>
      </c>
      <c r="CB88" t="b">
        <v>1</v>
      </c>
    </row>
    <row r="89" spans="1:80" x14ac:dyDescent="0.3">
      <c r="A89">
        <v>401408601</v>
      </c>
      <c r="B89" s="1">
        <v>44639</v>
      </c>
      <c r="C89">
        <v>2022</v>
      </c>
      <c r="D89" t="s">
        <v>160</v>
      </c>
      <c r="E89">
        <v>5</v>
      </c>
      <c r="F89" s="4">
        <v>22.55</v>
      </c>
      <c r="G89" s="4">
        <v>6.47</v>
      </c>
      <c r="H89" s="4">
        <v>74.8</v>
      </c>
      <c r="I89" s="4">
        <v>58.8</v>
      </c>
      <c r="J89" s="4">
        <v>40.4</v>
      </c>
      <c r="K89" s="4">
        <v>27.7</v>
      </c>
      <c r="L89" s="4">
        <v>59.7</v>
      </c>
      <c r="M89" s="4">
        <v>0.46500000000000002</v>
      </c>
      <c r="N89" s="4">
        <v>7.84</v>
      </c>
      <c r="O89" s="4">
        <v>23.2</v>
      </c>
      <c r="P89" s="4">
        <v>0.33800000000000002</v>
      </c>
      <c r="Q89" s="4">
        <v>11.5</v>
      </c>
      <c r="R89" s="4">
        <v>17.3</v>
      </c>
      <c r="S89" s="4">
        <v>0.66700000000000004</v>
      </c>
      <c r="T89" s="4">
        <v>13.3</v>
      </c>
      <c r="U89" s="4">
        <v>39</v>
      </c>
      <c r="V89" s="4">
        <v>16.2</v>
      </c>
      <c r="W89" s="4">
        <v>8.0299999999999994</v>
      </c>
      <c r="X89" s="4">
        <v>5.16</v>
      </c>
      <c r="Y89" s="4">
        <v>11.1</v>
      </c>
      <c r="Z89" s="4">
        <v>17.2</v>
      </c>
      <c r="AA89" s="4">
        <v>65</v>
      </c>
      <c r="AB89" s="4">
        <v>113.9</v>
      </c>
      <c r="AC89" s="4">
        <v>0.28999999999999998</v>
      </c>
      <c r="AD89" s="4">
        <v>0.38900000000000001</v>
      </c>
      <c r="AE89" s="4">
        <v>0.55100000000000005</v>
      </c>
      <c r="AF89" s="4">
        <v>54.9</v>
      </c>
      <c r="AG89" s="4">
        <v>58.5</v>
      </c>
      <c r="AH89" s="4">
        <v>12.2</v>
      </c>
      <c r="AI89" s="4">
        <v>17.100000000000001</v>
      </c>
      <c r="AJ89" s="4">
        <v>0.53100000000000003</v>
      </c>
      <c r="AK89" s="4">
        <v>14.1</v>
      </c>
      <c r="AL89" s="4">
        <v>37.700000000000003</v>
      </c>
      <c r="AM89" s="4">
        <v>0.193</v>
      </c>
      <c r="AN89" s="4">
        <f t="shared" si="2"/>
        <v>65.717500000000001</v>
      </c>
      <c r="AO89" t="s">
        <v>33</v>
      </c>
      <c r="AP89">
        <v>12</v>
      </c>
      <c r="AQ89" s="4">
        <v>10.9</v>
      </c>
      <c r="AR89" s="4">
        <v>-0.14000000000000001</v>
      </c>
      <c r="AS89" s="4">
        <v>80.3</v>
      </c>
      <c r="AT89" s="4">
        <v>66.7</v>
      </c>
      <c r="AU89" s="4">
        <v>40.4</v>
      </c>
      <c r="AV89" s="4">
        <v>29.6</v>
      </c>
      <c r="AW89" s="4">
        <v>63.2</v>
      </c>
      <c r="AX89" s="4">
        <v>0.46800000000000003</v>
      </c>
      <c r="AY89" s="4">
        <v>7.89</v>
      </c>
      <c r="AZ89" s="4">
        <v>21</v>
      </c>
      <c r="BA89" s="4">
        <v>0.376</v>
      </c>
      <c r="BB89" s="4">
        <v>13.3</v>
      </c>
      <c r="BC89" s="4">
        <v>18</v>
      </c>
      <c r="BD89" s="4">
        <v>0.73899999999999999</v>
      </c>
      <c r="BE89" s="4">
        <v>12.1</v>
      </c>
      <c r="BF89" s="4">
        <v>38.299999999999997</v>
      </c>
      <c r="BG89" s="4">
        <v>12.9</v>
      </c>
      <c r="BH89" s="4">
        <v>9.5399999999999991</v>
      </c>
      <c r="BI89" s="4">
        <v>4.17</v>
      </c>
      <c r="BJ89" s="4">
        <v>11.5</v>
      </c>
      <c r="BK89" s="4">
        <v>16.5</v>
      </c>
      <c r="BL89" s="4">
        <v>70.400000000000006</v>
      </c>
      <c r="BM89" s="4">
        <v>112.9</v>
      </c>
      <c r="BN89" s="4">
        <v>0.28399999999999997</v>
      </c>
      <c r="BO89" s="4">
        <v>0.33200000000000002</v>
      </c>
      <c r="BP89" s="4">
        <v>0.56000000000000005</v>
      </c>
      <c r="BQ89" s="4">
        <v>53.1</v>
      </c>
      <c r="BR89" s="4">
        <v>43.8</v>
      </c>
      <c r="BS89" s="4">
        <v>13.4</v>
      </c>
      <c r="BT89" s="4">
        <v>11.6</v>
      </c>
      <c r="BU89" s="4">
        <v>0.53</v>
      </c>
      <c r="BV89" s="4">
        <v>13.8</v>
      </c>
      <c r="BW89" s="4">
        <v>33.700000000000003</v>
      </c>
      <c r="BX89" s="4">
        <v>0.21</v>
      </c>
      <c r="BY89" s="4">
        <f t="shared" si="3"/>
        <v>71.150000000000006</v>
      </c>
      <c r="BZ89">
        <v>82</v>
      </c>
      <c r="CA89">
        <v>68</v>
      </c>
      <c r="CB89" t="b">
        <v>0</v>
      </c>
    </row>
    <row r="90" spans="1:80" x14ac:dyDescent="0.3">
      <c r="A90">
        <v>401408600</v>
      </c>
      <c r="B90" s="1">
        <v>44638</v>
      </c>
      <c r="C90">
        <v>2022</v>
      </c>
      <c r="D90" t="s">
        <v>7</v>
      </c>
      <c r="E90">
        <v>4</v>
      </c>
      <c r="F90" s="4">
        <v>16.690000000000001</v>
      </c>
      <c r="G90" s="4">
        <v>9.48</v>
      </c>
      <c r="H90" s="4">
        <v>74.400000000000006</v>
      </c>
      <c r="I90" s="4">
        <v>67.2</v>
      </c>
      <c r="J90" s="4">
        <v>40.299999999999997</v>
      </c>
      <c r="K90" s="4">
        <v>26.2</v>
      </c>
      <c r="L90" s="4">
        <v>58.3</v>
      </c>
      <c r="M90" s="4">
        <v>0.44800000000000001</v>
      </c>
      <c r="N90" s="4">
        <v>8.94</v>
      </c>
      <c r="O90" s="4">
        <v>24.9</v>
      </c>
      <c r="P90" s="4">
        <v>0.35899999999999999</v>
      </c>
      <c r="Q90" s="4">
        <v>13.2</v>
      </c>
      <c r="R90" s="4">
        <v>18.7</v>
      </c>
      <c r="S90" s="4">
        <v>0.70599999999999996</v>
      </c>
      <c r="T90" s="4">
        <v>11.5</v>
      </c>
      <c r="U90" s="4">
        <v>38.5</v>
      </c>
      <c r="V90" s="4">
        <v>15.2</v>
      </c>
      <c r="W90" s="4">
        <v>5.18</v>
      </c>
      <c r="X90" s="4">
        <v>3</v>
      </c>
      <c r="Y90" s="4">
        <v>12.4</v>
      </c>
      <c r="Z90" s="4">
        <v>16.3</v>
      </c>
      <c r="AA90" s="4">
        <v>67.900000000000006</v>
      </c>
      <c r="AB90" s="4">
        <v>108.8</v>
      </c>
      <c r="AC90" s="4">
        <v>0.32</v>
      </c>
      <c r="AD90" s="4">
        <v>0.42599999999999999</v>
      </c>
      <c r="AE90" s="4">
        <v>0.55400000000000005</v>
      </c>
      <c r="AF90" s="4">
        <v>53.8</v>
      </c>
      <c r="AG90" s="4">
        <v>58.1</v>
      </c>
      <c r="AH90" s="4">
        <v>7.6</v>
      </c>
      <c r="AI90" s="4">
        <v>7.1</v>
      </c>
      <c r="AJ90" s="4">
        <v>0.52500000000000002</v>
      </c>
      <c r="AK90" s="4">
        <v>15.5</v>
      </c>
      <c r="AL90" s="4">
        <v>33.1</v>
      </c>
      <c r="AM90" s="4">
        <v>0.22600000000000001</v>
      </c>
      <c r="AN90" s="4">
        <f t="shared" si="2"/>
        <v>68.082499999999996</v>
      </c>
      <c r="AO90" t="s">
        <v>62</v>
      </c>
      <c r="AP90">
        <v>13</v>
      </c>
      <c r="AQ90" s="4">
        <v>6.12</v>
      </c>
      <c r="AR90" s="4">
        <v>-0.94</v>
      </c>
      <c r="AS90" s="4">
        <v>74.2</v>
      </c>
      <c r="AT90" s="4">
        <v>64.400000000000006</v>
      </c>
      <c r="AU90" s="4">
        <v>40.299999999999997</v>
      </c>
      <c r="AV90" s="4">
        <v>27.3</v>
      </c>
      <c r="AW90" s="4">
        <v>58.8</v>
      </c>
      <c r="AX90" s="4">
        <v>0.46400000000000002</v>
      </c>
      <c r="AY90" s="4">
        <v>7.89</v>
      </c>
      <c r="AZ90" s="4">
        <v>22.9</v>
      </c>
      <c r="BA90" s="4">
        <v>0.34499999999999997</v>
      </c>
      <c r="BB90" s="4">
        <v>11.7</v>
      </c>
      <c r="BC90" s="4">
        <v>15.6</v>
      </c>
      <c r="BD90" s="4">
        <v>0.746</v>
      </c>
      <c r="BE90" s="4">
        <v>10.8</v>
      </c>
      <c r="BF90" s="4">
        <v>36.1</v>
      </c>
      <c r="BG90" s="4">
        <v>12.8</v>
      </c>
      <c r="BH90" s="4">
        <v>7.2</v>
      </c>
      <c r="BI90" s="4">
        <v>2.14</v>
      </c>
      <c r="BJ90" s="4">
        <v>11</v>
      </c>
      <c r="BK90" s="4">
        <v>15.6</v>
      </c>
      <c r="BL90" s="4">
        <v>66</v>
      </c>
      <c r="BM90" s="4">
        <v>111.6</v>
      </c>
      <c r="BN90" s="4">
        <v>0.26600000000000001</v>
      </c>
      <c r="BO90" s="4">
        <v>0.38900000000000001</v>
      </c>
      <c r="BP90" s="4">
        <v>0.56000000000000005</v>
      </c>
      <c r="BQ90" s="4">
        <v>53.7</v>
      </c>
      <c r="BR90" s="4">
        <v>47</v>
      </c>
      <c r="BS90" s="4">
        <v>10.8</v>
      </c>
      <c r="BT90" s="4">
        <v>6.4</v>
      </c>
      <c r="BU90" s="4">
        <v>0.53100000000000003</v>
      </c>
      <c r="BV90" s="4">
        <v>14.2</v>
      </c>
      <c r="BW90" s="4">
        <v>32.700000000000003</v>
      </c>
      <c r="BX90" s="4">
        <v>0.19800000000000001</v>
      </c>
      <c r="BY90" s="4">
        <f t="shared" si="3"/>
        <v>66.41</v>
      </c>
      <c r="BZ90">
        <v>54</v>
      </c>
      <c r="CA90">
        <v>53</v>
      </c>
      <c r="CB90" t="b">
        <v>0</v>
      </c>
    </row>
    <row r="91" spans="1:80" x14ac:dyDescent="0.3">
      <c r="A91">
        <v>401408618</v>
      </c>
      <c r="B91" s="1">
        <v>44640</v>
      </c>
      <c r="C91">
        <v>2022</v>
      </c>
      <c r="D91" t="s">
        <v>7</v>
      </c>
      <c r="E91">
        <v>4</v>
      </c>
      <c r="F91" s="4">
        <v>16.690000000000001</v>
      </c>
      <c r="G91" s="4">
        <v>9.48</v>
      </c>
      <c r="H91" s="4">
        <v>74.400000000000006</v>
      </c>
      <c r="I91" s="4">
        <v>67.2</v>
      </c>
      <c r="J91" s="4">
        <v>40.299999999999997</v>
      </c>
      <c r="K91" s="4">
        <v>26.2</v>
      </c>
      <c r="L91" s="4">
        <v>58.3</v>
      </c>
      <c r="M91" s="4">
        <v>0.44800000000000001</v>
      </c>
      <c r="N91" s="4">
        <v>8.94</v>
      </c>
      <c r="O91" s="4">
        <v>24.9</v>
      </c>
      <c r="P91" s="4">
        <v>0.35899999999999999</v>
      </c>
      <c r="Q91" s="4">
        <v>13.2</v>
      </c>
      <c r="R91" s="4">
        <v>18.7</v>
      </c>
      <c r="S91" s="4">
        <v>0.70599999999999996</v>
      </c>
      <c r="T91" s="4">
        <v>11.5</v>
      </c>
      <c r="U91" s="4">
        <v>38.5</v>
      </c>
      <c r="V91" s="4">
        <v>15.2</v>
      </c>
      <c r="W91" s="4">
        <v>5.18</v>
      </c>
      <c r="X91" s="4">
        <v>3</v>
      </c>
      <c r="Y91" s="4">
        <v>12.4</v>
      </c>
      <c r="Z91" s="4">
        <v>16.3</v>
      </c>
      <c r="AA91" s="4">
        <v>67.900000000000006</v>
      </c>
      <c r="AB91" s="4">
        <v>108.8</v>
      </c>
      <c r="AC91" s="4">
        <v>0.32</v>
      </c>
      <c r="AD91" s="4">
        <v>0.42599999999999999</v>
      </c>
      <c r="AE91" s="4">
        <v>0.55400000000000005</v>
      </c>
      <c r="AF91" s="4">
        <v>53.8</v>
      </c>
      <c r="AG91" s="4">
        <v>58.1</v>
      </c>
      <c r="AH91" s="4">
        <v>7.6</v>
      </c>
      <c r="AI91" s="4">
        <v>7.1</v>
      </c>
      <c r="AJ91" s="4">
        <v>0.52500000000000002</v>
      </c>
      <c r="AK91" s="4">
        <v>15.5</v>
      </c>
      <c r="AL91" s="4">
        <v>33.1</v>
      </c>
      <c r="AM91" s="4">
        <v>0.22600000000000001</v>
      </c>
      <c r="AN91" s="4">
        <f t="shared" si="2"/>
        <v>68.082499999999996</v>
      </c>
      <c r="AO91" t="s">
        <v>160</v>
      </c>
      <c r="AP91">
        <v>5</v>
      </c>
      <c r="AQ91" s="4">
        <v>22.55</v>
      </c>
      <c r="AR91" s="4">
        <v>6.47</v>
      </c>
      <c r="AS91" s="4">
        <v>74.8</v>
      </c>
      <c r="AT91" s="4">
        <v>58.8</v>
      </c>
      <c r="AU91" s="4">
        <v>40.4</v>
      </c>
      <c r="AV91" s="4">
        <v>27.7</v>
      </c>
      <c r="AW91" s="4">
        <v>59.7</v>
      </c>
      <c r="AX91" s="4">
        <v>0.46500000000000002</v>
      </c>
      <c r="AY91" s="4">
        <v>7.84</v>
      </c>
      <c r="AZ91" s="4">
        <v>23.2</v>
      </c>
      <c r="BA91" s="4">
        <v>0.33800000000000002</v>
      </c>
      <c r="BB91" s="4">
        <v>11.5</v>
      </c>
      <c r="BC91" s="4">
        <v>17.3</v>
      </c>
      <c r="BD91" s="4">
        <v>0.66700000000000004</v>
      </c>
      <c r="BE91" s="4">
        <v>13.3</v>
      </c>
      <c r="BF91" s="4">
        <v>39</v>
      </c>
      <c r="BG91" s="4">
        <v>16.2</v>
      </c>
      <c r="BH91" s="4">
        <v>8.0299999999999994</v>
      </c>
      <c r="BI91" s="4">
        <v>5.16</v>
      </c>
      <c r="BJ91" s="4">
        <v>11.1</v>
      </c>
      <c r="BK91" s="4">
        <v>17.2</v>
      </c>
      <c r="BL91" s="4">
        <v>65</v>
      </c>
      <c r="BM91" s="4">
        <v>113.9</v>
      </c>
      <c r="BN91" s="4">
        <v>0.28999999999999998</v>
      </c>
      <c r="BO91" s="4">
        <v>0.38900000000000001</v>
      </c>
      <c r="BP91" s="4">
        <v>0.55100000000000005</v>
      </c>
      <c r="BQ91" s="4">
        <v>54.9</v>
      </c>
      <c r="BR91" s="4">
        <v>58.5</v>
      </c>
      <c r="BS91" s="4">
        <v>12.2</v>
      </c>
      <c r="BT91" s="4">
        <v>17.100000000000001</v>
      </c>
      <c r="BU91" s="4">
        <v>0.53100000000000003</v>
      </c>
      <c r="BV91" s="4">
        <v>14.1</v>
      </c>
      <c r="BW91" s="4">
        <v>37.700000000000003</v>
      </c>
      <c r="BX91" s="4">
        <v>0.193</v>
      </c>
      <c r="BY91" s="4">
        <f t="shared" si="3"/>
        <v>65.717500000000001</v>
      </c>
      <c r="BZ91">
        <v>53</v>
      </c>
      <c r="CA91">
        <v>68</v>
      </c>
      <c r="CB91" t="b">
        <v>1</v>
      </c>
    </row>
    <row r="92" spans="1:80" x14ac:dyDescent="0.3">
      <c r="A92">
        <v>401408577</v>
      </c>
      <c r="B92" s="1">
        <v>44637</v>
      </c>
      <c r="C92">
        <v>2022</v>
      </c>
      <c r="D92" t="s">
        <v>66</v>
      </c>
      <c r="E92">
        <v>5</v>
      </c>
      <c r="F92" s="4">
        <v>18.899999999999999</v>
      </c>
      <c r="G92" s="4">
        <v>6.87</v>
      </c>
      <c r="H92" s="4">
        <v>83.2</v>
      </c>
      <c r="I92" s="4">
        <v>71.2</v>
      </c>
      <c r="J92" s="4">
        <v>40.299999999999997</v>
      </c>
      <c r="K92" s="4">
        <v>29.8</v>
      </c>
      <c r="L92" s="4">
        <v>64.5</v>
      </c>
      <c r="M92" s="4">
        <v>0.46100000000000002</v>
      </c>
      <c r="N92" s="4">
        <v>9.19</v>
      </c>
      <c r="O92" s="4">
        <v>25.3</v>
      </c>
      <c r="P92" s="4">
        <v>0.36299999999999999</v>
      </c>
      <c r="Q92" s="4">
        <v>14.5</v>
      </c>
      <c r="R92" s="4">
        <v>19.399999999999999</v>
      </c>
      <c r="S92" s="4">
        <v>0.749</v>
      </c>
      <c r="T92" s="4">
        <v>11.9</v>
      </c>
      <c r="U92" s="4">
        <v>37.299999999999997</v>
      </c>
      <c r="V92" s="4">
        <v>16</v>
      </c>
      <c r="W92" s="4">
        <v>7.33</v>
      </c>
      <c r="X92" s="4">
        <v>4.33</v>
      </c>
      <c r="Y92" s="4">
        <v>9.2200000000000006</v>
      </c>
      <c r="Z92" s="4">
        <v>16.2</v>
      </c>
      <c r="AA92" s="4">
        <v>70.3</v>
      </c>
      <c r="AB92" s="4">
        <v>117.5</v>
      </c>
      <c r="AC92" s="4">
        <v>0.3</v>
      </c>
      <c r="AD92" s="4">
        <v>0.39300000000000002</v>
      </c>
      <c r="AE92" s="4">
        <v>0.56399999999999995</v>
      </c>
      <c r="AF92" s="4">
        <v>51</v>
      </c>
      <c r="AG92" s="4">
        <v>53.9</v>
      </c>
      <c r="AH92" s="4">
        <v>10.4</v>
      </c>
      <c r="AI92" s="4">
        <v>11.3</v>
      </c>
      <c r="AJ92" s="4">
        <v>0.53300000000000003</v>
      </c>
      <c r="AK92" s="4">
        <v>11.1</v>
      </c>
      <c r="AL92" s="4">
        <v>32.200000000000003</v>
      </c>
      <c r="AM92" s="4">
        <v>0.22500000000000001</v>
      </c>
      <c r="AN92" s="4">
        <f t="shared" si="2"/>
        <v>71.034999999999997</v>
      </c>
      <c r="AO92" t="s">
        <v>165</v>
      </c>
      <c r="AP92">
        <v>12</v>
      </c>
      <c r="AQ92" s="4">
        <v>7.07</v>
      </c>
      <c r="AR92" s="4">
        <v>4.4800000000000004</v>
      </c>
      <c r="AS92" s="4">
        <v>71</v>
      </c>
      <c r="AT92" s="4">
        <v>68.400000000000006</v>
      </c>
      <c r="AU92" s="4">
        <v>40.299999999999997</v>
      </c>
      <c r="AV92" s="4">
        <v>25.2</v>
      </c>
      <c r="AW92" s="4">
        <v>57.1</v>
      </c>
      <c r="AX92" s="4">
        <v>0.442</v>
      </c>
      <c r="AY92" s="4">
        <v>7.84</v>
      </c>
      <c r="AZ92" s="4">
        <v>23.8</v>
      </c>
      <c r="BA92" s="4">
        <v>0.32900000000000001</v>
      </c>
      <c r="BB92" s="4">
        <v>12.7</v>
      </c>
      <c r="BC92" s="4">
        <v>17.7</v>
      </c>
      <c r="BD92" s="4">
        <v>0.71799999999999997</v>
      </c>
      <c r="BE92" s="4">
        <v>7.57</v>
      </c>
      <c r="BF92" s="4">
        <v>32.299999999999997</v>
      </c>
      <c r="BG92" s="4">
        <v>14.5</v>
      </c>
      <c r="BH92" s="4">
        <v>7.59</v>
      </c>
      <c r="BI92" s="4">
        <v>2.35</v>
      </c>
      <c r="BJ92" s="4">
        <v>9.76</v>
      </c>
      <c r="BK92" s="4">
        <v>13.9</v>
      </c>
      <c r="BL92" s="4">
        <v>67.400000000000006</v>
      </c>
      <c r="BM92" s="4">
        <v>104.8</v>
      </c>
      <c r="BN92" s="4">
        <v>0.31</v>
      </c>
      <c r="BO92" s="4">
        <v>0.41699999999999998</v>
      </c>
      <c r="BP92" s="4">
        <v>0.54200000000000004</v>
      </c>
      <c r="BQ92" s="4">
        <v>47.6</v>
      </c>
      <c r="BR92" s="4">
        <v>57.4</v>
      </c>
      <c r="BS92" s="4">
        <v>11.2</v>
      </c>
      <c r="BT92" s="4">
        <v>6.3</v>
      </c>
      <c r="BU92" s="4">
        <v>0.51100000000000001</v>
      </c>
      <c r="BV92" s="4">
        <v>13</v>
      </c>
      <c r="BW92" s="4">
        <v>22.4</v>
      </c>
      <c r="BX92" s="4">
        <v>0.223</v>
      </c>
      <c r="BY92" s="4">
        <f t="shared" si="3"/>
        <v>67.697499999999991</v>
      </c>
      <c r="BZ92">
        <v>63</v>
      </c>
      <c r="CA92">
        <v>67</v>
      </c>
      <c r="CB92" t="b">
        <v>1</v>
      </c>
    </row>
    <row r="93" spans="1:80" x14ac:dyDescent="0.3">
      <c r="A93">
        <v>401408582</v>
      </c>
      <c r="B93" s="1">
        <v>44638</v>
      </c>
      <c r="C93">
        <v>2022</v>
      </c>
      <c r="D93" t="s">
        <v>40</v>
      </c>
      <c r="E93">
        <v>1</v>
      </c>
      <c r="F93" s="4">
        <v>22.28</v>
      </c>
      <c r="G93" s="4">
        <v>11.3</v>
      </c>
      <c r="H93" s="4">
        <v>78.2</v>
      </c>
      <c r="I93" s="4">
        <v>67.3</v>
      </c>
      <c r="J93" s="4">
        <v>40.4</v>
      </c>
      <c r="K93" s="4">
        <v>28.6</v>
      </c>
      <c r="L93" s="4">
        <v>59.8</v>
      </c>
      <c r="M93" s="4">
        <v>0.47799999999999998</v>
      </c>
      <c r="N93" s="4">
        <v>7.15</v>
      </c>
      <c r="O93" s="4">
        <v>19.8</v>
      </c>
      <c r="P93" s="4">
        <v>0.36099999999999999</v>
      </c>
      <c r="Q93" s="4">
        <v>13.9</v>
      </c>
      <c r="R93" s="4">
        <v>19.399999999999999</v>
      </c>
      <c r="S93" s="4">
        <v>0.71699999999999997</v>
      </c>
      <c r="T93" s="4">
        <v>10.9</v>
      </c>
      <c r="U93" s="4">
        <v>37.9</v>
      </c>
      <c r="V93" s="4">
        <v>15.3</v>
      </c>
      <c r="W93" s="4">
        <v>6.28</v>
      </c>
      <c r="X93" s="4">
        <v>4.3</v>
      </c>
      <c r="Y93" s="4">
        <v>12.1</v>
      </c>
      <c r="Z93" s="4">
        <v>15.9</v>
      </c>
      <c r="AA93" s="4">
        <v>69.5</v>
      </c>
      <c r="AB93" s="4">
        <v>111.5</v>
      </c>
      <c r="AC93" s="4">
        <v>0.32300000000000001</v>
      </c>
      <c r="AD93" s="4">
        <v>0.33100000000000002</v>
      </c>
      <c r="AE93" s="4">
        <v>0.56699999999999995</v>
      </c>
      <c r="AF93" s="4">
        <v>53.4</v>
      </c>
      <c r="AG93" s="4">
        <v>53.6</v>
      </c>
      <c r="AH93" s="4">
        <v>8.9</v>
      </c>
      <c r="AI93" s="4">
        <v>10.9</v>
      </c>
      <c r="AJ93" s="4">
        <v>0.53800000000000003</v>
      </c>
      <c r="AK93" s="4">
        <v>14.9</v>
      </c>
      <c r="AL93" s="4">
        <v>32.9</v>
      </c>
      <c r="AM93" s="4">
        <v>0.23200000000000001</v>
      </c>
      <c r="AN93" s="4">
        <f t="shared" si="2"/>
        <v>70.215000000000003</v>
      </c>
      <c r="AO93" t="s">
        <v>177</v>
      </c>
      <c r="AP93">
        <v>16</v>
      </c>
      <c r="AQ93" s="4">
        <v>-3.3</v>
      </c>
      <c r="AR93" s="4">
        <v>-6.24</v>
      </c>
      <c r="AS93" s="4">
        <v>69</v>
      </c>
      <c r="AT93" s="4">
        <v>66.099999999999994</v>
      </c>
      <c r="AU93" s="4">
        <v>40.200000000000003</v>
      </c>
      <c r="AV93" s="4">
        <v>25.1</v>
      </c>
      <c r="AW93" s="4">
        <v>57.9</v>
      </c>
      <c r="AX93" s="4">
        <v>0.433</v>
      </c>
      <c r="AY93" s="4">
        <v>5.63</v>
      </c>
      <c r="AZ93" s="4">
        <v>17.899999999999999</v>
      </c>
      <c r="BA93" s="4">
        <v>0.314</v>
      </c>
      <c r="BB93" s="4">
        <v>13.2</v>
      </c>
      <c r="BC93" s="4">
        <v>19.5</v>
      </c>
      <c r="BD93" s="4">
        <v>0.67900000000000005</v>
      </c>
      <c r="BE93" s="4">
        <v>11.8</v>
      </c>
      <c r="BF93" s="4">
        <v>39.4</v>
      </c>
      <c r="BG93" s="4">
        <v>10.7</v>
      </c>
      <c r="BH93" s="4">
        <v>5.56</v>
      </c>
      <c r="BI93" s="4">
        <v>5.16</v>
      </c>
      <c r="BJ93" s="4">
        <v>14.9</v>
      </c>
      <c r="BK93" s="4">
        <v>17.7</v>
      </c>
      <c r="BL93" s="4">
        <v>69.7</v>
      </c>
      <c r="BM93" s="4">
        <v>98.6</v>
      </c>
      <c r="BN93" s="4">
        <v>0.33600000000000002</v>
      </c>
      <c r="BO93" s="4">
        <v>0.309</v>
      </c>
      <c r="BP93" s="4">
        <v>0.51400000000000001</v>
      </c>
      <c r="BQ93" s="4">
        <v>53.2</v>
      </c>
      <c r="BR93" s="4">
        <v>42.7</v>
      </c>
      <c r="BS93" s="4">
        <v>7.9</v>
      </c>
      <c r="BT93" s="4">
        <v>13.6</v>
      </c>
      <c r="BU93" s="4">
        <v>0.48199999999999998</v>
      </c>
      <c r="BV93" s="4">
        <v>18.2</v>
      </c>
      <c r="BW93" s="4">
        <v>33</v>
      </c>
      <c r="BX93" s="4">
        <v>0.22800000000000001</v>
      </c>
      <c r="BY93" s="4">
        <f t="shared" si="3"/>
        <v>70.262499999999989</v>
      </c>
      <c r="BZ93">
        <v>83</v>
      </c>
      <c r="CA93">
        <v>56</v>
      </c>
      <c r="CB93" t="b">
        <v>0</v>
      </c>
    </row>
    <row r="94" spans="1:80" x14ac:dyDescent="0.3">
      <c r="A94">
        <v>401408611</v>
      </c>
      <c r="B94" s="1">
        <v>44639</v>
      </c>
      <c r="C94">
        <v>2022</v>
      </c>
      <c r="D94" t="s">
        <v>40</v>
      </c>
      <c r="E94">
        <v>1</v>
      </c>
      <c r="F94" s="4">
        <v>22.28</v>
      </c>
      <c r="G94" s="4">
        <v>11.3</v>
      </c>
      <c r="H94" s="4">
        <v>78.2</v>
      </c>
      <c r="I94" s="4">
        <v>67.3</v>
      </c>
      <c r="J94" s="4">
        <v>40.4</v>
      </c>
      <c r="K94" s="4">
        <v>28.6</v>
      </c>
      <c r="L94" s="4">
        <v>59.8</v>
      </c>
      <c r="M94" s="4">
        <v>0.47799999999999998</v>
      </c>
      <c r="N94" s="4">
        <v>7.15</v>
      </c>
      <c r="O94" s="4">
        <v>19.8</v>
      </c>
      <c r="P94" s="4">
        <v>0.36099999999999999</v>
      </c>
      <c r="Q94" s="4">
        <v>13.9</v>
      </c>
      <c r="R94" s="4">
        <v>19.399999999999999</v>
      </c>
      <c r="S94" s="4">
        <v>0.71699999999999997</v>
      </c>
      <c r="T94" s="4">
        <v>10.9</v>
      </c>
      <c r="U94" s="4">
        <v>37.9</v>
      </c>
      <c r="V94" s="4">
        <v>15.3</v>
      </c>
      <c r="W94" s="4">
        <v>6.28</v>
      </c>
      <c r="X94" s="4">
        <v>4.3</v>
      </c>
      <c r="Y94" s="4">
        <v>12.1</v>
      </c>
      <c r="Z94" s="4">
        <v>15.9</v>
      </c>
      <c r="AA94" s="4">
        <v>69.5</v>
      </c>
      <c r="AB94" s="4">
        <v>111.5</v>
      </c>
      <c r="AC94" s="4">
        <v>0.32300000000000001</v>
      </c>
      <c r="AD94" s="4">
        <v>0.33100000000000002</v>
      </c>
      <c r="AE94" s="4">
        <v>0.56699999999999995</v>
      </c>
      <c r="AF94" s="4">
        <v>53.4</v>
      </c>
      <c r="AG94" s="4">
        <v>53.6</v>
      </c>
      <c r="AH94" s="4">
        <v>8.9</v>
      </c>
      <c r="AI94" s="4">
        <v>10.9</v>
      </c>
      <c r="AJ94" s="4">
        <v>0.53800000000000003</v>
      </c>
      <c r="AK94" s="4">
        <v>14.9</v>
      </c>
      <c r="AL94" s="4">
        <v>32.9</v>
      </c>
      <c r="AM94" s="4">
        <v>0.23200000000000001</v>
      </c>
      <c r="AN94" s="4">
        <f t="shared" si="2"/>
        <v>70.215000000000003</v>
      </c>
      <c r="AO94" t="s">
        <v>58</v>
      </c>
      <c r="AP94">
        <v>9</v>
      </c>
      <c r="AQ94" s="4">
        <v>11.34</v>
      </c>
      <c r="AR94" s="4">
        <v>8.5399999999999991</v>
      </c>
      <c r="AS94" s="4">
        <v>69.2</v>
      </c>
      <c r="AT94" s="4">
        <v>66.400000000000006</v>
      </c>
      <c r="AU94" s="4">
        <v>40.4</v>
      </c>
      <c r="AV94" s="4">
        <v>25.6</v>
      </c>
      <c r="AW94" s="4">
        <v>57.2</v>
      </c>
      <c r="AX94" s="4">
        <v>0.44800000000000001</v>
      </c>
      <c r="AY94" s="4">
        <v>6.71</v>
      </c>
      <c r="AZ94" s="4">
        <v>21.8</v>
      </c>
      <c r="BA94" s="4">
        <v>0.308</v>
      </c>
      <c r="BB94" s="4">
        <v>11.3</v>
      </c>
      <c r="BC94" s="4">
        <v>15.3</v>
      </c>
      <c r="BD94" s="4">
        <v>0.73799999999999999</v>
      </c>
      <c r="BE94" s="4">
        <v>9.6</v>
      </c>
      <c r="BF94" s="4">
        <v>38.1</v>
      </c>
      <c r="BG94" s="4">
        <v>13.3</v>
      </c>
      <c r="BH94" s="4">
        <v>5.49</v>
      </c>
      <c r="BI94" s="4">
        <v>4.26</v>
      </c>
      <c r="BJ94" s="4">
        <v>14.1</v>
      </c>
      <c r="BK94" s="4">
        <v>13.6</v>
      </c>
      <c r="BL94" s="4">
        <v>68.099999999999994</v>
      </c>
      <c r="BM94" s="4">
        <v>100.5</v>
      </c>
      <c r="BN94" s="4">
        <v>0.26700000000000002</v>
      </c>
      <c r="BO94" s="4">
        <v>0.38100000000000001</v>
      </c>
      <c r="BP94" s="4">
        <v>0.53700000000000003</v>
      </c>
      <c r="BQ94" s="4">
        <v>51.7</v>
      </c>
      <c r="BR94" s="4">
        <v>52</v>
      </c>
      <c r="BS94" s="4">
        <v>8</v>
      </c>
      <c r="BT94" s="4">
        <v>10.1</v>
      </c>
      <c r="BU94" s="4">
        <v>0.50600000000000001</v>
      </c>
      <c r="BV94" s="4">
        <v>17.899999999999999</v>
      </c>
      <c r="BW94" s="4">
        <v>28.4</v>
      </c>
      <c r="BX94" s="4">
        <v>0.19700000000000001</v>
      </c>
      <c r="BY94" s="4">
        <f t="shared" si="3"/>
        <v>68.967500000000001</v>
      </c>
      <c r="BZ94">
        <v>79</v>
      </c>
      <c r="CA94">
        <v>72</v>
      </c>
      <c r="CB94" t="b">
        <v>0</v>
      </c>
    </row>
    <row r="95" spans="1:80" x14ac:dyDescent="0.3">
      <c r="A95">
        <v>401408627</v>
      </c>
      <c r="B95" s="1">
        <v>44645</v>
      </c>
      <c r="C95">
        <v>2022</v>
      </c>
      <c r="D95" t="s">
        <v>40</v>
      </c>
      <c r="E95">
        <v>1</v>
      </c>
      <c r="F95" s="4">
        <v>22.28</v>
      </c>
      <c r="G95" s="4">
        <v>11.3</v>
      </c>
      <c r="H95" s="4">
        <v>78.2</v>
      </c>
      <c r="I95" s="4">
        <v>67.3</v>
      </c>
      <c r="J95" s="4">
        <v>40.4</v>
      </c>
      <c r="K95" s="4">
        <v>28.6</v>
      </c>
      <c r="L95" s="4">
        <v>59.8</v>
      </c>
      <c r="M95" s="4">
        <v>0.47799999999999998</v>
      </c>
      <c r="N95" s="4">
        <v>7.15</v>
      </c>
      <c r="O95" s="4">
        <v>19.8</v>
      </c>
      <c r="P95" s="4">
        <v>0.36099999999999999</v>
      </c>
      <c r="Q95" s="4">
        <v>13.9</v>
      </c>
      <c r="R95" s="4">
        <v>19.399999999999999</v>
      </c>
      <c r="S95" s="4">
        <v>0.71699999999999997</v>
      </c>
      <c r="T95" s="4">
        <v>10.9</v>
      </c>
      <c r="U95" s="4">
        <v>37.9</v>
      </c>
      <c r="V95" s="4">
        <v>15.3</v>
      </c>
      <c r="W95" s="4">
        <v>6.28</v>
      </c>
      <c r="X95" s="4">
        <v>4.3</v>
      </c>
      <c r="Y95" s="4">
        <v>12.1</v>
      </c>
      <c r="Z95" s="4">
        <v>15.9</v>
      </c>
      <c r="AA95" s="4">
        <v>69.5</v>
      </c>
      <c r="AB95" s="4">
        <v>111.5</v>
      </c>
      <c r="AC95" s="4">
        <v>0.32300000000000001</v>
      </c>
      <c r="AD95" s="4">
        <v>0.33100000000000002</v>
      </c>
      <c r="AE95" s="4">
        <v>0.56699999999999995</v>
      </c>
      <c r="AF95" s="4">
        <v>53.4</v>
      </c>
      <c r="AG95" s="4">
        <v>53.6</v>
      </c>
      <c r="AH95" s="4">
        <v>8.9</v>
      </c>
      <c r="AI95" s="4">
        <v>10.9</v>
      </c>
      <c r="AJ95" s="4">
        <v>0.53800000000000003</v>
      </c>
      <c r="AK95" s="4">
        <v>14.9</v>
      </c>
      <c r="AL95" s="4">
        <v>32.9</v>
      </c>
      <c r="AM95" s="4">
        <v>0.23200000000000001</v>
      </c>
      <c r="AN95" s="4">
        <f t="shared" si="2"/>
        <v>70.215000000000003</v>
      </c>
      <c r="AO95" t="s">
        <v>168</v>
      </c>
      <c r="AP95">
        <v>4</v>
      </c>
      <c r="AQ95" s="4">
        <v>13.08</v>
      </c>
      <c r="AR95" s="4">
        <v>7.75</v>
      </c>
      <c r="AS95" s="4">
        <v>71.5</v>
      </c>
      <c r="AT95" s="4">
        <v>66.2</v>
      </c>
      <c r="AU95" s="4">
        <v>40.799999999999997</v>
      </c>
      <c r="AV95" s="4">
        <v>24.5</v>
      </c>
      <c r="AW95" s="4">
        <v>56.3</v>
      </c>
      <c r="AX95" s="4">
        <v>0.435</v>
      </c>
      <c r="AY95" s="4">
        <v>7.36</v>
      </c>
      <c r="AZ95" s="4">
        <v>21.4</v>
      </c>
      <c r="BA95" s="4">
        <v>0.34399999999999997</v>
      </c>
      <c r="BB95" s="4">
        <v>15.2</v>
      </c>
      <c r="BC95" s="4">
        <v>20.8</v>
      </c>
      <c r="BD95" s="4">
        <v>0.72799999999999998</v>
      </c>
      <c r="BE95" s="4">
        <v>10.5</v>
      </c>
      <c r="BF95" s="4">
        <v>37.6</v>
      </c>
      <c r="BG95" s="4">
        <v>13.2</v>
      </c>
      <c r="BH95" s="4">
        <v>5.03</v>
      </c>
      <c r="BI95" s="4">
        <v>3.67</v>
      </c>
      <c r="BJ95" s="4">
        <v>11.4</v>
      </c>
      <c r="BK95" s="4">
        <v>16</v>
      </c>
      <c r="BL95" s="4">
        <v>65.900000000000006</v>
      </c>
      <c r="BM95" s="4">
        <v>106.4</v>
      </c>
      <c r="BN95" s="4">
        <v>0.37</v>
      </c>
      <c r="BO95" s="4">
        <v>0.38</v>
      </c>
      <c r="BP95" s="4">
        <v>0.54</v>
      </c>
      <c r="BQ95" s="4">
        <v>52.2</v>
      </c>
      <c r="BR95" s="4">
        <v>54.1</v>
      </c>
      <c r="BS95" s="4">
        <v>7.5</v>
      </c>
      <c r="BT95" s="4">
        <v>9.6999999999999993</v>
      </c>
      <c r="BU95" s="4">
        <v>0.5</v>
      </c>
      <c r="BV95" s="4">
        <v>14.7</v>
      </c>
      <c r="BW95" s="4">
        <v>30.3</v>
      </c>
      <c r="BX95" s="4">
        <v>0.26900000000000002</v>
      </c>
      <c r="BY95" s="4">
        <f t="shared" si="3"/>
        <v>67.08</v>
      </c>
      <c r="BZ95">
        <v>66</v>
      </c>
      <c r="CA95">
        <v>61</v>
      </c>
      <c r="CB95" t="b">
        <v>0</v>
      </c>
    </row>
    <row r="96" spans="1:80" x14ac:dyDescent="0.3">
      <c r="A96">
        <v>401408632</v>
      </c>
      <c r="B96" s="1">
        <v>44647</v>
      </c>
      <c r="C96">
        <v>2022</v>
      </c>
      <c r="D96" t="s">
        <v>40</v>
      </c>
      <c r="E96">
        <v>1</v>
      </c>
      <c r="F96" s="4">
        <v>22.28</v>
      </c>
      <c r="G96" s="4">
        <v>11.3</v>
      </c>
      <c r="H96" s="4">
        <v>78.2</v>
      </c>
      <c r="I96" s="4">
        <v>67.3</v>
      </c>
      <c r="J96" s="4">
        <v>40.4</v>
      </c>
      <c r="K96" s="4">
        <v>28.6</v>
      </c>
      <c r="L96" s="4">
        <v>59.8</v>
      </c>
      <c r="M96" s="4">
        <v>0.47799999999999998</v>
      </c>
      <c r="N96" s="4">
        <v>7.15</v>
      </c>
      <c r="O96" s="4">
        <v>19.8</v>
      </c>
      <c r="P96" s="4">
        <v>0.36099999999999999</v>
      </c>
      <c r="Q96" s="4">
        <v>13.9</v>
      </c>
      <c r="R96" s="4">
        <v>19.399999999999999</v>
      </c>
      <c r="S96" s="4">
        <v>0.71699999999999997</v>
      </c>
      <c r="T96" s="4">
        <v>10.9</v>
      </c>
      <c r="U96" s="4">
        <v>37.9</v>
      </c>
      <c r="V96" s="4">
        <v>15.3</v>
      </c>
      <c r="W96" s="4">
        <v>6.28</v>
      </c>
      <c r="X96" s="4">
        <v>4.3</v>
      </c>
      <c r="Y96" s="4">
        <v>12.1</v>
      </c>
      <c r="Z96" s="4">
        <v>15.9</v>
      </c>
      <c r="AA96" s="4">
        <v>69.5</v>
      </c>
      <c r="AB96" s="4">
        <v>111.5</v>
      </c>
      <c r="AC96" s="4">
        <v>0.32300000000000001</v>
      </c>
      <c r="AD96" s="4">
        <v>0.33100000000000002</v>
      </c>
      <c r="AE96" s="4">
        <v>0.56699999999999995</v>
      </c>
      <c r="AF96" s="4">
        <v>53.4</v>
      </c>
      <c r="AG96" s="4">
        <v>53.6</v>
      </c>
      <c r="AH96" s="4">
        <v>8.9</v>
      </c>
      <c r="AI96" s="4">
        <v>10.9</v>
      </c>
      <c r="AJ96" s="4">
        <v>0.53800000000000003</v>
      </c>
      <c r="AK96" s="4">
        <v>14.9</v>
      </c>
      <c r="AL96" s="4">
        <v>32.9</v>
      </c>
      <c r="AM96" s="4">
        <v>0.23200000000000001</v>
      </c>
      <c r="AN96" s="4">
        <f t="shared" si="2"/>
        <v>70.215000000000003</v>
      </c>
      <c r="AO96" t="s">
        <v>124</v>
      </c>
      <c r="AP96">
        <v>10</v>
      </c>
      <c r="AQ96" s="4">
        <v>11.22</v>
      </c>
      <c r="AR96" s="4">
        <v>7.62</v>
      </c>
      <c r="AS96" s="4">
        <v>73.900000000000006</v>
      </c>
      <c r="AT96" s="4">
        <v>70.400000000000006</v>
      </c>
      <c r="AU96" s="4">
        <v>40.1</v>
      </c>
      <c r="AV96" s="4">
        <v>27.3</v>
      </c>
      <c r="AW96" s="4">
        <v>57.7</v>
      </c>
      <c r="AX96" s="4">
        <v>0.47299999999999998</v>
      </c>
      <c r="AY96" s="4">
        <v>6.95</v>
      </c>
      <c r="AZ96" s="4">
        <v>20.5</v>
      </c>
      <c r="BA96" s="4">
        <v>0.33900000000000002</v>
      </c>
      <c r="BB96" s="4">
        <v>12.4</v>
      </c>
      <c r="BC96" s="4">
        <v>16.600000000000001</v>
      </c>
      <c r="BD96" s="4">
        <v>0.74199999999999999</v>
      </c>
      <c r="BE96" s="4">
        <v>7.27</v>
      </c>
      <c r="BF96" s="4">
        <v>30.6</v>
      </c>
      <c r="BG96" s="4">
        <v>14.1</v>
      </c>
      <c r="BH96" s="4">
        <v>8.86</v>
      </c>
      <c r="BI96" s="4">
        <v>3.19</v>
      </c>
      <c r="BJ96" s="4">
        <v>9.51</v>
      </c>
      <c r="BK96" s="4">
        <v>14.9</v>
      </c>
      <c r="BL96" s="4">
        <v>67.8</v>
      </c>
      <c r="BM96" s="4">
        <v>108.6</v>
      </c>
      <c r="BN96" s="4">
        <v>0.28799999999999998</v>
      </c>
      <c r="BO96" s="4">
        <v>0.35499999999999998</v>
      </c>
      <c r="BP96" s="4">
        <v>0.56299999999999994</v>
      </c>
      <c r="BQ96" s="4">
        <v>46.4</v>
      </c>
      <c r="BR96" s="4">
        <v>51.7</v>
      </c>
      <c r="BS96" s="4">
        <v>13</v>
      </c>
      <c r="BT96" s="4">
        <v>9</v>
      </c>
      <c r="BU96" s="4">
        <v>0.53300000000000003</v>
      </c>
      <c r="BV96" s="4">
        <v>12.7</v>
      </c>
      <c r="BW96" s="4">
        <v>22.4</v>
      </c>
      <c r="BX96" s="4">
        <v>0.214</v>
      </c>
      <c r="BY96" s="4">
        <f t="shared" si="3"/>
        <v>67.825000000000003</v>
      </c>
      <c r="BZ96">
        <v>76</v>
      </c>
      <c r="CA96">
        <v>50</v>
      </c>
      <c r="CB96" t="b">
        <v>0</v>
      </c>
    </row>
    <row r="97" spans="1:80" x14ac:dyDescent="0.3">
      <c r="A97">
        <v>401408634</v>
      </c>
      <c r="B97" s="1">
        <v>44653</v>
      </c>
      <c r="C97">
        <v>2022</v>
      </c>
      <c r="D97" t="s">
        <v>40</v>
      </c>
      <c r="E97">
        <v>1</v>
      </c>
      <c r="F97" s="4">
        <v>22.28</v>
      </c>
      <c r="G97" s="4">
        <v>11.3</v>
      </c>
      <c r="H97" s="4">
        <v>78.2</v>
      </c>
      <c r="I97" s="4">
        <v>67.3</v>
      </c>
      <c r="J97" s="4">
        <v>40.4</v>
      </c>
      <c r="K97" s="4">
        <v>28.6</v>
      </c>
      <c r="L97" s="4">
        <v>59.8</v>
      </c>
      <c r="M97" s="4">
        <v>0.47799999999999998</v>
      </c>
      <c r="N97" s="4">
        <v>7.15</v>
      </c>
      <c r="O97" s="4">
        <v>19.8</v>
      </c>
      <c r="P97" s="4">
        <v>0.36099999999999999</v>
      </c>
      <c r="Q97" s="4">
        <v>13.9</v>
      </c>
      <c r="R97" s="4">
        <v>19.399999999999999</v>
      </c>
      <c r="S97" s="4">
        <v>0.71699999999999997</v>
      </c>
      <c r="T97" s="4">
        <v>10.9</v>
      </c>
      <c r="U97" s="4">
        <v>37.9</v>
      </c>
      <c r="V97" s="4">
        <v>15.3</v>
      </c>
      <c r="W97" s="4">
        <v>6.28</v>
      </c>
      <c r="X97" s="4">
        <v>4.3</v>
      </c>
      <c r="Y97" s="4">
        <v>12.1</v>
      </c>
      <c r="Z97" s="4">
        <v>15.9</v>
      </c>
      <c r="AA97" s="4">
        <v>69.5</v>
      </c>
      <c r="AB97" s="4">
        <v>111.5</v>
      </c>
      <c r="AC97" s="4">
        <v>0.32300000000000001</v>
      </c>
      <c r="AD97" s="4">
        <v>0.33100000000000002</v>
      </c>
      <c r="AE97" s="4">
        <v>0.56699999999999995</v>
      </c>
      <c r="AF97" s="4">
        <v>53.4</v>
      </c>
      <c r="AG97" s="4">
        <v>53.6</v>
      </c>
      <c r="AH97" s="4">
        <v>8.9</v>
      </c>
      <c r="AI97" s="4">
        <v>10.9</v>
      </c>
      <c r="AJ97" s="4">
        <v>0.53800000000000003</v>
      </c>
      <c r="AK97" s="4">
        <v>14.9</v>
      </c>
      <c r="AL97" s="4">
        <v>32.9</v>
      </c>
      <c r="AM97" s="4">
        <v>0.23200000000000001</v>
      </c>
      <c r="AN97" s="4">
        <f t="shared" si="2"/>
        <v>70.215000000000003</v>
      </c>
      <c r="AO97" t="s">
        <v>15</v>
      </c>
      <c r="AP97">
        <v>2</v>
      </c>
      <c r="AQ97" s="4">
        <v>19.309999999999999</v>
      </c>
      <c r="AR97" s="4">
        <v>10.29</v>
      </c>
      <c r="AS97" s="4">
        <v>71.7</v>
      </c>
      <c r="AT97" s="4">
        <v>62.7</v>
      </c>
      <c r="AU97" s="4">
        <v>40.1</v>
      </c>
      <c r="AV97" s="4">
        <v>24.3</v>
      </c>
      <c r="AW97" s="4">
        <v>56.1</v>
      </c>
      <c r="AX97" s="4">
        <v>0.432</v>
      </c>
      <c r="AY97" s="4">
        <v>9.34</v>
      </c>
      <c r="AZ97" s="4">
        <v>26</v>
      </c>
      <c r="BA97" s="4">
        <v>0.35899999999999999</v>
      </c>
      <c r="BB97" s="4">
        <v>13.9</v>
      </c>
      <c r="BC97" s="4">
        <v>16.7</v>
      </c>
      <c r="BD97" s="4">
        <v>0.83</v>
      </c>
      <c r="BE97" s="4">
        <v>10.3</v>
      </c>
      <c r="BF97" s="4">
        <v>34.799999999999997</v>
      </c>
      <c r="BG97" s="4">
        <v>11.9</v>
      </c>
      <c r="BH97" s="4">
        <v>6.03</v>
      </c>
      <c r="BI97" s="4">
        <v>2.1800000000000002</v>
      </c>
      <c r="BJ97" s="4">
        <v>9.89</v>
      </c>
      <c r="BK97" s="4">
        <v>14.9</v>
      </c>
      <c r="BL97" s="4">
        <v>63.6</v>
      </c>
      <c r="BM97" s="4">
        <v>112.4</v>
      </c>
      <c r="BN97" s="4">
        <v>0.29799999999999999</v>
      </c>
      <c r="BO97" s="4">
        <v>0.46300000000000002</v>
      </c>
      <c r="BP97" s="4">
        <v>0.56000000000000005</v>
      </c>
      <c r="BQ97" s="4">
        <v>51.5</v>
      </c>
      <c r="BR97" s="4">
        <v>48.9</v>
      </c>
      <c r="BS97" s="4">
        <v>9.4</v>
      </c>
      <c r="BT97" s="4">
        <v>6.8</v>
      </c>
      <c r="BU97" s="4">
        <v>0.51500000000000001</v>
      </c>
      <c r="BV97" s="4">
        <v>13.4</v>
      </c>
      <c r="BW97" s="4">
        <v>31.2</v>
      </c>
      <c r="BX97" s="4">
        <v>0.247</v>
      </c>
      <c r="BY97" s="4">
        <f t="shared" si="3"/>
        <v>63.622499999999995</v>
      </c>
      <c r="BZ97">
        <v>81</v>
      </c>
      <c r="CA97">
        <v>65</v>
      </c>
      <c r="CB97" t="b">
        <v>0</v>
      </c>
    </row>
    <row r="98" spans="1:80" x14ac:dyDescent="0.3">
      <c r="A98">
        <v>401408636</v>
      </c>
      <c r="B98" s="1">
        <v>44656</v>
      </c>
      <c r="C98">
        <v>2022</v>
      </c>
      <c r="D98" t="s">
        <v>40</v>
      </c>
      <c r="E98">
        <v>1</v>
      </c>
      <c r="F98" s="4">
        <v>22.28</v>
      </c>
      <c r="G98" s="4">
        <v>11.3</v>
      </c>
      <c r="H98" s="4">
        <v>78.2</v>
      </c>
      <c r="I98" s="4">
        <v>67.3</v>
      </c>
      <c r="J98" s="4">
        <v>40.4</v>
      </c>
      <c r="K98" s="4">
        <v>28.6</v>
      </c>
      <c r="L98" s="4">
        <v>59.8</v>
      </c>
      <c r="M98" s="4">
        <v>0.47799999999999998</v>
      </c>
      <c r="N98" s="4">
        <v>7.15</v>
      </c>
      <c r="O98" s="4">
        <v>19.8</v>
      </c>
      <c r="P98" s="4">
        <v>0.36099999999999999</v>
      </c>
      <c r="Q98" s="4">
        <v>13.9</v>
      </c>
      <c r="R98" s="4">
        <v>19.399999999999999</v>
      </c>
      <c r="S98" s="4">
        <v>0.71699999999999997</v>
      </c>
      <c r="T98" s="4">
        <v>10.9</v>
      </c>
      <c r="U98" s="4">
        <v>37.9</v>
      </c>
      <c r="V98" s="4">
        <v>15.3</v>
      </c>
      <c r="W98" s="4">
        <v>6.28</v>
      </c>
      <c r="X98" s="4">
        <v>4.3</v>
      </c>
      <c r="Y98" s="4">
        <v>12.1</v>
      </c>
      <c r="Z98" s="4">
        <v>15.9</v>
      </c>
      <c r="AA98" s="4">
        <v>69.5</v>
      </c>
      <c r="AB98" s="4">
        <v>111.5</v>
      </c>
      <c r="AC98" s="4">
        <v>0.32300000000000001</v>
      </c>
      <c r="AD98" s="4">
        <v>0.33100000000000002</v>
      </c>
      <c r="AE98" s="4">
        <v>0.56699999999999995</v>
      </c>
      <c r="AF98" s="4">
        <v>53.4</v>
      </c>
      <c r="AG98" s="4">
        <v>53.6</v>
      </c>
      <c r="AH98" s="4">
        <v>8.9</v>
      </c>
      <c r="AI98" s="4">
        <v>10.9</v>
      </c>
      <c r="AJ98" s="4">
        <v>0.53800000000000003</v>
      </c>
      <c r="AK98" s="4">
        <v>14.9</v>
      </c>
      <c r="AL98" s="4">
        <v>32.9</v>
      </c>
      <c r="AM98" s="4">
        <v>0.23200000000000001</v>
      </c>
      <c r="AN98" s="4">
        <f t="shared" si="2"/>
        <v>70.215000000000003</v>
      </c>
      <c r="AO98" t="s">
        <v>8</v>
      </c>
      <c r="AP98">
        <v>8</v>
      </c>
      <c r="AQ98" s="4">
        <v>15.5</v>
      </c>
      <c r="AR98" s="4">
        <v>8.89</v>
      </c>
      <c r="AS98" s="4">
        <v>77.900000000000006</v>
      </c>
      <c r="AT98" s="4">
        <v>71.3</v>
      </c>
      <c r="AU98" s="4">
        <v>40.4</v>
      </c>
      <c r="AV98" s="4">
        <v>27.6</v>
      </c>
      <c r="AW98" s="4">
        <v>61.8</v>
      </c>
      <c r="AX98" s="4">
        <v>0.44700000000000001</v>
      </c>
      <c r="AY98" s="4">
        <v>8.41</v>
      </c>
      <c r="AZ98" s="4">
        <v>23.5</v>
      </c>
      <c r="BA98" s="4">
        <v>0.35799999999999998</v>
      </c>
      <c r="BB98" s="4">
        <v>14.3</v>
      </c>
      <c r="BC98" s="4">
        <v>18.7</v>
      </c>
      <c r="BD98" s="4">
        <v>0.76400000000000001</v>
      </c>
      <c r="BE98" s="4">
        <v>11.5</v>
      </c>
      <c r="BF98" s="4">
        <v>41.3</v>
      </c>
      <c r="BG98" s="4">
        <v>14.9</v>
      </c>
      <c r="BH98" s="4">
        <v>5.18</v>
      </c>
      <c r="BI98" s="4">
        <v>3.92</v>
      </c>
      <c r="BJ98" s="4">
        <v>11.7</v>
      </c>
      <c r="BK98" s="4">
        <v>14.5</v>
      </c>
      <c r="BL98" s="4">
        <v>70.3</v>
      </c>
      <c r="BM98" s="4">
        <v>109.7</v>
      </c>
      <c r="BN98" s="4">
        <v>0.30299999999999999</v>
      </c>
      <c r="BO98" s="4">
        <v>0.38100000000000001</v>
      </c>
      <c r="BP98" s="4">
        <v>0.55100000000000005</v>
      </c>
      <c r="BQ98" s="4">
        <v>55.8</v>
      </c>
      <c r="BR98" s="4">
        <v>54.1</v>
      </c>
      <c r="BS98" s="4">
        <v>7.3</v>
      </c>
      <c r="BT98" s="4">
        <v>9.6999999999999993</v>
      </c>
      <c r="BU98" s="4">
        <v>0.51500000000000001</v>
      </c>
      <c r="BV98" s="4">
        <v>14.2</v>
      </c>
      <c r="BW98" s="4">
        <v>31.8</v>
      </c>
      <c r="BX98" s="4">
        <v>0.23200000000000001</v>
      </c>
      <c r="BY98" s="4">
        <f t="shared" si="3"/>
        <v>70.882499999999993</v>
      </c>
      <c r="BZ98">
        <v>72</v>
      </c>
      <c r="CA98">
        <v>69</v>
      </c>
      <c r="CB98" t="b">
        <v>0</v>
      </c>
    </row>
    <row r="99" spans="1:80" x14ac:dyDescent="0.3">
      <c r="A99">
        <v>401408578</v>
      </c>
      <c r="B99" s="1">
        <v>44637</v>
      </c>
      <c r="C99">
        <v>2022</v>
      </c>
      <c r="D99" t="s">
        <v>11</v>
      </c>
      <c r="E99">
        <v>2</v>
      </c>
      <c r="F99" s="4">
        <v>20.9</v>
      </c>
      <c r="G99" s="4">
        <v>8.02</v>
      </c>
      <c r="H99" s="4">
        <v>79.400000000000006</v>
      </c>
      <c r="I99" s="4">
        <v>66.599999999999994</v>
      </c>
      <c r="J99" s="4">
        <v>40.299999999999997</v>
      </c>
      <c r="K99" s="4">
        <v>30.3</v>
      </c>
      <c r="L99" s="4">
        <v>62.7</v>
      </c>
      <c r="M99" s="4">
        <v>0.48299999999999998</v>
      </c>
      <c r="N99" s="4">
        <v>6.09</v>
      </c>
      <c r="O99" s="4">
        <v>17.5</v>
      </c>
      <c r="P99" s="4">
        <v>0.34699999999999998</v>
      </c>
      <c r="Q99" s="4">
        <v>12.8</v>
      </c>
      <c r="R99" s="4">
        <v>17.600000000000001</v>
      </c>
      <c r="S99" s="4">
        <v>0.72599999999999998</v>
      </c>
      <c r="T99" s="4">
        <v>13</v>
      </c>
      <c r="U99" s="4">
        <v>40.1</v>
      </c>
      <c r="V99" s="4">
        <v>16.100000000000001</v>
      </c>
      <c r="W99" s="4">
        <v>6.79</v>
      </c>
      <c r="X99" s="4">
        <v>4.24</v>
      </c>
      <c r="Y99" s="4">
        <v>11.6</v>
      </c>
      <c r="Z99" s="4">
        <v>14.3</v>
      </c>
      <c r="AA99" s="4">
        <v>69.2</v>
      </c>
      <c r="AB99" s="4">
        <v>114</v>
      </c>
      <c r="AC99" s="4">
        <v>0.28000000000000003</v>
      </c>
      <c r="AD99" s="4">
        <v>0.27900000000000003</v>
      </c>
      <c r="AE99" s="4">
        <v>0.55900000000000005</v>
      </c>
      <c r="AF99" s="4">
        <v>56.9</v>
      </c>
      <c r="AG99" s="4">
        <v>53.3</v>
      </c>
      <c r="AH99" s="4">
        <v>9.6999999999999993</v>
      </c>
      <c r="AI99" s="4">
        <v>11.1</v>
      </c>
      <c r="AJ99" s="4">
        <v>0.53100000000000003</v>
      </c>
      <c r="AK99" s="4">
        <v>14</v>
      </c>
      <c r="AL99" s="4">
        <v>37.700000000000003</v>
      </c>
      <c r="AM99" s="4">
        <v>0.20300000000000001</v>
      </c>
      <c r="AN99" s="4">
        <f t="shared" si="2"/>
        <v>69.66</v>
      </c>
      <c r="AO99" t="s">
        <v>167</v>
      </c>
      <c r="AP99">
        <v>15</v>
      </c>
      <c r="AQ99" s="4">
        <v>2.96</v>
      </c>
      <c r="AR99" s="4">
        <v>-0.47</v>
      </c>
      <c r="AS99" s="4">
        <v>67</v>
      </c>
      <c r="AT99" s="4">
        <v>62.5</v>
      </c>
      <c r="AU99" s="4">
        <v>40.299999999999997</v>
      </c>
      <c r="AV99" s="4">
        <v>23.4</v>
      </c>
      <c r="AW99" s="4">
        <v>54.9</v>
      </c>
      <c r="AX99" s="4">
        <v>0.42699999999999999</v>
      </c>
      <c r="AY99" s="4">
        <v>5.82</v>
      </c>
      <c r="AZ99" s="4">
        <v>16.600000000000001</v>
      </c>
      <c r="BA99" s="4">
        <v>0.35</v>
      </c>
      <c r="BB99" s="4">
        <v>14.3</v>
      </c>
      <c r="BC99" s="4">
        <v>20.399999999999999</v>
      </c>
      <c r="BD99" s="4">
        <v>0.70099999999999996</v>
      </c>
      <c r="BE99" s="4">
        <v>10.8</v>
      </c>
      <c r="BF99" s="4">
        <v>35.799999999999997</v>
      </c>
      <c r="BG99" s="4">
        <v>12.3</v>
      </c>
      <c r="BH99" s="4">
        <v>7.06</v>
      </c>
      <c r="BI99" s="4">
        <v>5</v>
      </c>
      <c r="BJ99" s="4">
        <v>13.4</v>
      </c>
      <c r="BK99" s="4">
        <v>19.7</v>
      </c>
      <c r="BL99" s="4">
        <v>66.7</v>
      </c>
      <c r="BM99" s="4">
        <v>99.7</v>
      </c>
      <c r="BN99" s="4">
        <v>0.371</v>
      </c>
      <c r="BO99" s="4">
        <v>0.30299999999999999</v>
      </c>
      <c r="BP99" s="4">
        <v>0.51900000000000002</v>
      </c>
      <c r="BQ99" s="4">
        <v>51.5</v>
      </c>
      <c r="BR99" s="4">
        <v>52.4</v>
      </c>
      <c r="BS99" s="4">
        <v>10.5</v>
      </c>
      <c r="BT99" s="4">
        <v>14.8</v>
      </c>
      <c r="BU99" s="4">
        <v>0.48</v>
      </c>
      <c r="BV99" s="4">
        <v>17.2</v>
      </c>
      <c r="BW99" s="4">
        <v>31.3</v>
      </c>
      <c r="BX99" s="4">
        <v>0.26</v>
      </c>
      <c r="BY99" s="4">
        <f t="shared" si="3"/>
        <v>67.19</v>
      </c>
      <c r="BZ99">
        <v>79</v>
      </c>
      <c r="CA99">
        <v>85</v>
      </c>
      <c r="CB99" t="b">
        <v>1</v>
      </c>
    </row>
    <row r="100" spans="1:80" x14ac:dyDescent="0.3">
      <c r="A100">
        <v>401408597</v>
      </c>
      <c r="B100" s="1">
        <v>44638</v>
      </c>
      <c r="C100">
        <v>2022</v>
      </c>
      <c r="D100" t="s">
        <v>56</v>
      </c>
      <c r="E100">
        <v>6</v>
      </c>
      <c r="F100" s="4">
        <v>17.45</v>
      </c>
      <c r="G100" s="4">
        <v>8.3000000000000007</v>
      </c>
      <c r="H100" s="4">
        <v>72.599999999999994</v>
      </c>
      <c r="I100" s="4">
        <v>63.4</v>
      </c>
      <c r="J100" s="4">
        <v>40.299999999999997</v>
      </c>
      <c r="K100" s="4">
        <v>25.9</v>
      </c>
      <c r="L100" s="4">
        <v>59</v>
      </c>
      <c r="M100" s="4">
        <v>0.438</v>
      </c>
      <c r="N100" s="4">
        <v>6.47</v>
      </c>
      <c r="O100" s="4">
        <v>20.5</v>
      </c>
      <c r="P100" s="4">
        <v>0.316</v>
      </c>
      <c r="Q100" s="4">
        <v>14.4</v>
      </c>
      <c r="R100" s="4">
        <v>19.7</v>
      </c>
      <c r="S100" s="4">
        <v>0.73099999999999998</v>
      </c>
      <c r="T100" s="4">
        <v>12.1</v>
      </c>
      <c r="U100" s="4">
        <v>37</v>
      </c>
      <c r="V100" s="4">
        <v>12.7</v>
      </c>
      <c r="W100" s="4">
        <v>11</v>
      </c>
      <c r="X100" s="4">
        <v>4.26</v>
      </c>
      <c r="Y100" s="4">
        <v>14.7</v>
      </c>
      <c r="Z100" s="4">
        <v>19.100000000000001</v>
      </c>
      <c r="AA100" s="4">
        <v>70.400000000000006</v>
      </c>
      <c r="AB100" s="4">
        <v>102.3</v>
      </c>
      <c r="AC100" s="4">
        <v>0.33400000000000002</v>
      </c>
      <c r="AD100" s="4">
        <v>0.34799999999999998</v>
      </c>
      <c r="AE100" s="4">
        <v>0.53100000000000003</v>
      </c>
      <c r="AF100" s="4">
        <v>51.5</v>
      </c>
      <c r="AG100" s="4">
        <v>49</v>
      </c>
      <c r="AH100" s="4">
        <v>15.5</v>
      </c>
      <c r="AI100" s="4">
        <v>14.6</v>
      </c>
      <c r="AJ100" s="4">
        <v>0.49299999999999999</v>
      </c>
      <c r="AK100" s="4">
        <v>17.7</v>
      </c>
      <c r="AL100" s="4">
        <v>33.9</v>
      </c>
      <c r="AM100" s="4">
        <v>0.24399999999999999</v>
      </c>
      <c r="AN100" s="4">
        <f t="shared" si="2"/>
        <v>70.957499999999996</v>
      </c>
      <c r="AO100" t="s">
        <v>27</v>
      </c>
      <c r="AP100">
        <v>11</v>
      </c>
      <c r="AQ100" s="4">
        <v>12.38</v>
      </c>
      <c r="AR100" s="4">
        <v>9.33</v>
      </c>
      <c r="AS100" s="4">
        <v>65.599999999999994</v>
      </c>
      <c r="AT100" s="4">
        <v>62.5</v>
      </c>
      <c r="AU100" s="4">
        <v>40.299999999999997</v>
      </c>
      <c r="AV100" s="4">
        <v>24.3</v>
      </c>
      <c r="AW100" s="4">
        <v>56.3</v>
      </c>
      <c r="AX100" s="4">
        <v>0.43099999999999999</v>
      </c>
      <c r="AY100" s="4">
        <v>6.69</v>
      </c>
      <c r="AZ100" s="4">
        <v>21.2</v>
      </c>
      <c r="BA100" s="4">
        <v>0.315</v>
      </c>
      <c r="BB100" s="4">
        <v>10.4</v>
      </c>
      <c r="BC100" s="4">
        <v>15.2</v>
      </c>
      <c r="BD100" s="4">
        <v>0.68300000000000005</v>
      </c>
      <c r="BE100" s="4">
        <v>9.6300000000000008</v>
      </c>
      <c r="BF100" s="4">
        <v>32.4</v>
      </c>
      <c r="BG100" s="4">
        <v>14.7</v>
      </c>
      <c r="BH100" s="4">
        <v>8.5399999999999991</v>
      </c>
      <c r="BI100" s="4">
        <v>3.11</v>
      </c>
      <c r="BJ100" s="4">
        <v>13.8</v>
      </c>
      <c r="BK100" s="4">
        <v>18.3</v>
      </c>
      <c r="BL100" s="4">
        <v>67.2</v>
      </c>
      <c r="BM100" s="4">
        <v>96.9</v>
      </c>
      <c r="BN100" s="4">
        <v>0.27100000000000002</v>
      </c>
      <c r="BO100" s="4">
        <v>0.377</v>
      </c>
      <c r="BP100" s="4">
        <v>0.51700000000000002</v>
      </c>
      <c r="BQ100" s="4">
        <v>49.3</v>
      </c>
      <c r="BR100" s="4">
        <v>60.4</v>
      </c>
      <c r="BS100" s="4">
        <v>12.6</v>
      </c>
      <c r="BT100" s="4">
        <v>9.8000000000000007</v>
      </c>
      <c r="BU100" s="4">
        <v>0.49099999999999999</v>
      </c>
      <c r="BV100" s="4">
        <v>17.899999999999999</v>
      </c>
      <c r="BW100" s="4">
        <v>28.4</v>
      </c>
      <c r="BX100" s="4">
        <v>0.185</v>
      </c>
      <c r="BY100" s="4">
        <f t="shared" si="3"/>
        <v>67.69</v>
      </c>
      <c r="BZ100">
        <v>54</v>
      </c>
      <c r="CA100">
        <v>59</v>
      </c>
      <c r="CB100" t="b">
        <v>1</v>
      </c>
    </row>
    <row r="101" spans="1:80" x14ac:dyDescent="0.3">
      <c r="A101">
        <v>401408626</v>
      </c>
      <c r="B101" s="1">
        <v>44646</v>
      </c>
      <c r="C101">
        <v>2022</v>
      </c>
      <c r="D101" t="s">
        <v>124</v>
      </c>
      <c r="E101">
        <v>10</v>
      </c>
      <c r="F101" s="4">
        <v>11.22</v>
      </c>
      <c r="G101" s="4">
        <v>7.62</v>
      </c>
      <c r="H101" s="4">
        <v>73.900000000000006</v>
      </c>
      <c r="I101" s="4">
        <v>70.400000000000006</v>
      </c>
      <c r="J101" s="4">
        <v>40.1</v>
      </c>
      <c r="K101" s="4">
        <v>27.3</v>
      </c>
      <c r="L101" s="4">
        <v>57.7</v>
      </c>
      <c r="M101" s="4">
        <v>0.47299999999999998</v>
      </c>
      <c r="N101" s="4">
        <v>6.95</v>
      </c>
      <c r="O101" s="4">
        <v>20.5</v>
      </c>
      <c r="P101" s="4">
        <v>0.33900000000000002</v>
      </c>
      <c r="Q101" s="4">
        <v>12.4</v>
      </c>
      <c r="R101" s="4">
        <v>16.600000000000001</v>
      </c>
      <c r="S101" s="4">
        <v>0.74199999999999999</v>
      </c>
      <c r="T101" s="4">
        <v>7.27</v>
      </c>
      <c r="U101" s="4">
        <v>30.6</v>
      </c>
      <c r="V101" s="4">
        <v>14.1</v>
      </c>
      <c r="W101" s="4">
        <v>8.86</v>
      </c>
      <c r="X101" s="4">
        <v>3.19</v>
      </c>
      <c r="Y101" s="4">
        <v>9.51</v>
      </c>
      <c r="Z101" s="4">
        <v>14.9</v>
      </c>
      <c r="AA101" s="4">
        <v>67.8</v>
      </c>
      <c r="AB101" s="4">
        <v>108.6</v>
      </c>
      <c r="AC101" s="4">
        <v>0.28799999999999998</v>
      </c>
      <c r="AD101" s="4">
        <v>0.35499999999999998</v>
      </c>
      <c r="AE101" s="4">
        <v>0.56299999999999994</v>
      </c>
      <c r="AF101" s="4">
        <v>46.4</v>
      </c>
      <c r="AG101" s="4">
        <v>51.7</v>
      </c>
      <c r="AH101" s="4">
        <v>13</v>
      </c>
      <c r="AI101" s="4">
        <v>9</v>
      </c>
      <c r="AJ101" s="4">
        <v>0.53300000000000003</v>
      </c>
      <c r="AK101" s="4">
        <v>12.7</v>
      </c>
      <c r="AL101" s="4">
        <v>22.4</v>
      </c>
      <c r="AM101" s="4">
        <v>0.214</v>
      </c>
      <c r="AN101" s="4">
        <f t="shared" si="2"/>
        <v>67.825000000000003</v>
      </c>
      <c r="AO101" t="s">
        <v>27</v>
      </c>
      <c r="AP101">
        <v>11</v>
      </c>
      <c r="AQ101" s="4">
        <v>12.38</v>
      </c>
      <c r="AR101" s="4">
        <v>9.33</v>
      </c>
      <c r="AS101" s="4">
        <v>65.599999999999994</v>
      </c>
      <c r="AT101" s="4">
        <v>62.5</v>
      </c>
      <c r="AU101" s="4">
        <v>40.299999999999997</v>
      </c>
      <c r="AV101" s="4">
        <v>24.3</v>
      </c>
      <c r="AW101" s="4">
        <v>56.3</v>
      </c>
      <c r="AX101" s="4">
        <v>0.43099999999999999</v>
      </c>
      <c r="AY101" s="4">
        <v>6.69</v>
      </c>
      <c r="AZ101" s="4">
        <v>21.2</v>
      </c>
      <c r="BA101" s="4">
        <v>0.315</v>
      </c>
      <c r="BB101" s="4">
        <v>10.4</v>
      </c>
      <c r="BC101" s="4">
        <v>15.2</v>
      </c>
      <c r="BD101" s="4">
        <v>0.68300000000000005</v>
      </c>
      <c r="BE101" s="4">
        <v>9.6300000000000008</v>
      </c>
      <c r="BF101" s="4">
        <v>32.4</v>
      </c>
      <c r="BG101" s="4">
        <v>14.7</v>
      </c>
      <c r="BH101" s="4">
        <v>8.5399999999999991</v>
      </c>
      <c r="BI101" s="4">
        <v>3.11</v>
      </c>
      <c r="BJ101" s="4">
        <v>13.8</v>
      </c>
      <c r="BK101" s="4">
        <v>18.3</v>
      </c>
      <c r="BL101" s="4">
        <v>67.2</v>
      </c>
      <c r="BM101" s="4">
        <v>96.9</v>
      </c>
      <c r="BN101" s="4">
        <v>0.27100000000000002</v>
      </c>
      <c r="BO101" s="4">
        <v>0.377</v>
      </c>
      <c r="BP101" s="4">
        <v>0.51700000000000002</v>
      </c>
      <c r="BQ101" s="4">
        <v>49.3</v>
      </c>
      <c r="BR101" s="4">
        <v>60.4</v>
      </c>
      <c r="BS101" s="4">
        <v>12.6</v>
      </c>
      <c r="BT101" s="4">
        <v>9.8000000000000007</v>
      </c>
      <c r="BU101" s="4">
        <v>0.49099999999999999</v>
      </c>
      <c r="BV101" s="4">
        <v>17.899999999999999</v>
      </c>
      <c r="BW101" s="4">
        <v>28.4</v>
      </c>
      <c r="BX101" s="4">
        <v>0.185</v>
      </c>
      <c r="BY101" s="4">
        <f t="shared" si="3"/>
        <v>67.69</v>
      </c>
      <c r="BZ101">
        <v>70</v>
      </c>
      <c r="CA101">
        <v>56</v>
      </c>
      <c r="CB101" t="b">
        <v>0</v>
      </c>
    </row>
    <row r="102" spans="1:80" x14ac:dyDescent="0.3">
      <c r="A102">
        <v>401408593</v>
      </c>
      <c r="B102" s="1">
        <v>44639</v>
      </c>
      <c r="C102">
        <v>2022</v>
      </c>
      <c r="D102" t="s">
        <v>9</v>
      </c>
      <c r="E102">
        <v>7</v>
      </c>
      <c r="F102" s="4">
        <v>13.18</v>
      </c>
      <c r="G102" s="4">
        <v>9.9600000000000009</v>
      </c>
      <c r="H102" s="4">
        <v>72.3</v>
      </c>
      <c r="I102" s="4">
        <v>69</v>
      </c>
      <c r="J102" s="4">
        <v>40</v>
      </c>
      <c r="K102" s="4">
        <v>26.1</v>
      </c>
      <c r="L102" s="4">
        <v>57.2</v>
      </c>
      <c r="M102" s="4">
        <v>0.45600000000000002</v>
      </c>
      <c r="N102" s="4">
        <v>7.28</v>
      </c>
      <c r="O102" s="4">
        <v>19.3</v>
      </c>
      <c r="P102" s="4">
        <v>0.378</v>
      </c>
      <c r="Q102" s="4">
        <v>12.8</v>
      </c>
      <c r="R102" s="4">
        <v>17.100000000000001</v>
      </c>
      <c r="S102" s="4">
        <v>0.75</v>
      </c>
      <c r="T102" s="4">
        <v>10.1</v>
      </c>
      <c r="U102" s="4">
        <v>36.9</v>
      </c>
      <c r="V102" s="4">
        <v>15.7</v>
      </c>
      <c r="W102" s="4">
        <v>5.69</v>
      </c>
      <c r="X102" s="4">
        <v>5.03</v>
      </c>
      <c r="Y102" s="4">
        <v>12.8</v>
      </c>
      <c r="Z102" s="4">
        <v>16.899999999999999</v>
      </c>
      <c r="AA102" s="4">
        <v>67.900000000000006</v>
      </c>
      <c r="AB102" s="4">
        <v>106.4</v>
      </c>
      <c r="AC102" s="4">
        <v>0.29899999999999999</v>
      </c>
      <c r="AD102" s="4">
        <v>0.33700000000000002</v>
      </c>
      <c r="AE102" s="4">
        <v>0.55300000000000005</v>
      </c>
      <c r="AF102" s="4">
        <v>53</v>
      </c>
      <c r="AG102" s="4">
        <v>60.2</v>
      </c>
      <c r="AH102" s="4">
        <v>8.4</v>
      </c>
      <c r="AI102" s="4">
        <v>13.6</v>
      </c>
      <c r="AJ102" s="4">
        <v>0.52</v>
      </c>
      <c r="AK102" s="4">
        <v>16.3</v>
      </c>
      <c r="AL102" s="4">
        <v>30.7</v>
      </c>
      <c r="AM102" s="4">
        <v>0.224</v>
      </c>
      <c r="AN102" s="4">
        <f t="shared" si="2"/>
        <v>68.022500000000008</v>
      </c>
      <c r="AO102" t="s">
        <v>88</v>
      </c>
      <c r="AP102">
        <v>10</v>
      </c>
      <c r="AQ102" s="4">
        <v>10.43</v>
      </c>
      <c r="AR102" s="4">
        <v>1.92</v>
      </c>
      <c r="AS102" s="4">
        <v>75.5</v>
      </c>
      <c r="AT102" s="4">
        <v>66</v>
      </c>
      <c r="AU102" s="4">
        <v>40.1</v>
      </c>
      <c r="AV102" s="4">
        <v>26.7</v>
      </c>
      <c r="AW102" s="4">
        <v>55.5</v>
      </c>
      <c r="AX102" s="4">
        <v>0.48099999999999998</v>
      </c>
      <c r="AY102" s="4">
        <v>8.85</v>
      </c>
      <c r="AZ102" s="4">
        <v>22.9</v>
      </c>
      <c r="BA102" s="4">
        <v>0.38700000000000001</v>
      </c>
      <c r="BB102" s="4">
        <v>13.2</v>
      </c>
      <c r="BC102" s="4">
        <v>17.600000000000001</v>
      </c>
      <c r="BD102" s="4">
        <v>0.754</v>
      </c>
      <c r="BE102" s="4">
        <v>7.38</v>
      </c>
      <c r="BF102" s="4">
        <v>34.1</v>
      </c>
      <c r="BG102" s="4">
        <v>14.6</v>
      </c>
      <c r="BH102" s="4">
        <v>4.62</v>
      </c>
      <c r="BI102" s="4">
        <v>2.59</v>
      </c>
      <c r="BJ102" s="4">
        <v>9.7899999999999991</v>
      </c>
      <c r="BK102" s="4">
        <v>14.8</v>
      </c>
      <c r="BL102" s="4">
        <v>66.099999999999994</v>
      </c>
      <c r="BM102" s="4">
        <v>113.8</v>
      </c>
      <c r="BN102" s="4">
        <v>0.316</v>
      </c>
      <c r="BO102" s="4">
        <v>0.41199999999999998</v>
      </c>
      <c r="BP102" s="4">
        <v>0.59099999999999997</v>
      </c>
      <c r="BQ102" s="4">
        <v>52.3</v>
      </c>
      <c r="BR102" s="4">
        <v>54.8</v>
      </c>
      <c r="BS102" s="4">
        <v>7</v>
      </c>
      <c r="BT102" s="4">
        <v>8.1999999999999993</v>
      </c>
      <c r="BU102" s="4">
        <v>0.56100000000000005</v>
      </c>
      <c r="BV102" s="4">
        <v>13.3</v>
      </c>
      <c r="BW102" s="4">
        <v>23.8</v>
      </c>
      <c r="BX102" s="4">
        <v>0.23799999999999999</v>
      </c>
      <c r="BY102" s="4">
        <f t="shared" si="3"/>
        <v>66.27</v>
      </c>
      <c r="BZ102">
        <v>74</v>
      </c>
      <c r="CA102">
        <v>73</v>
      </c>
      <c r="CB102" t="b">
        <v>0</v>
      </c>
    </row>
    <row r="103" spans="1:80" x14ac:dyDescent="0.3">
      <c r="A103">
        <v>401408579</v>
      </c>
      <c r="B103" s="1">
        <v>44638</v>
      </c>
      <c r="C103">
        <v>2022</v>
      </c>
      <c r="D103" t="s">
        <v>81</v>
      </c>
      <c r="E103">
        <v>7</v>
      </c>
      <c r="F103" s="4">
        <v>9.8699999999999992</v>
      </c>
      <c r="G103" s="4">
        <v>-3.07</v>
      </c>
      <c r="H103" s="4">
        <v>79.099999999999994</v>
      </c>
      <c r="I103" s="4">
        <v>63.2</v>
      </c>
      <c r="J103" s="4">
        <v>40.1</v>
      </c>
      <c r="K103" s="4">
        <v>28.8</v>
      </c>
      <c r="L103" s="4">
        <v>60.5</v>
      </c>
      <c r="M103" s="4">
        <v>0.47599999999999998</v>
      </c>
      <c r="N103" s="4">
        <v>8</v>
      </c>
      <c r="O103" s="4">
        <v>22.8</v>
      </c>
      <c r="P103" s="4">
        <v>0.35099999999999998</v>
      </c>
      <c r="Q103" s="4">
        <v>13.6</v>
      </c>
      <c r="R103" s="4">
        <v>19.600000000000001</v>
      </c>
      <c r="S103" s="4">
        <v>0.69199999999999995</v>
      </c>
      <c r="T103" s="4">
        <v>12.5</v>
      </c>
      <c r="U103" s="4">
        <v>39.1</v>
      </c>
      <c r="V103" s="4">
        <v>14.7</v>
      </c>
      <c r="W103" s="4">
        <v>7.82</v>
      </c>
      <c r="X103" s="4">
        <v>3.18</v>
      </c>
      <c r="Y103" s="4">
        <v>11.4</v>
      </c>
      <c r="Z103" s="4">
        <v>15.4</v>
      </c>
      <c r="AA103" s="4">
        <v>68.3</v>
      </c>
      <c r="AB103" s="4">
        <v>115.5</v>
      </c>
      <c r="AC103" s="4">
        <v>0.32500000000000001</v>
      </c>
      <c r="AD103" s="4">
        <v>0.377</v>
      </c>
      <c r="AE103" s="4">
        <v>0.56699999999999995</v>
      </c>
      <c r="AF103" s="4">
        <v>55.5</v>
      </c>
      <c r="AG103" s="4">
        <v>51.2</v>
      </c>
      <c r="AH103" s="4">
        <v>11.4</v>
      </c>
      <c r="AI103" s="4">
        <v>9.5</v>
      </c>
      <c r="AJ103" s="4">
        <v>0.54200000000000004</v>
      </c>
      <c r="AK103" s="4">
        <v>14.1</v>
      </c>
      <c r="AL103" s="4">
        <v>35.799999999999997</v>
      </c>
      <c r="AM103" s="4">
        <v>0.22500000000000001</v>
      </c>
      <c r="AN103" s="4">
        <f t="shared" si="2"/>
        <v>68.709999999999994</v>
      </c>
      <c r="AO103" t="s">
        <v>178</v>
      </c>
      <c r="AP103">
        <v>10</v>
      </c>
      <c r="AQ103" s="4">
        <v>14.12</v>
      </c>
      <c r="AR103" s="4">
        <v>5.24</v>
      </c>
      <c r="AS103" s="4">
        <v>77.400000000000006</v>
      </c>
      <c r="AT103" s="4">
        <v>67.8</v>
      </c>
      <c r="AU103" s="4">
        <v>40.1</v>
      </c>
      <c r="AV103" s="4">
        <v>27.8</v>
      </c>
      <c r="AW103" s="4">
        <v>60.7</v>
      </c>
      <c r="AX103" s="4">
        <v>0.45700000000000002</v>
      </c>
      <c r="AY103" s="4">
        <v>9.6199999999999992</v>
      </c>
      <c r="AZ103" s="4">
        <v>27.5</v>
      </c>
      <c r="BA103" s="4">
        <v>0.35</v>
      </c>
      <c r="BB103" s="4">
        <v>12.2</v>
      </c>
      <c r="BC103" s="4">
        <v>17.600000000000001</v>
      </c>
      <c r="BD103" s="4">
        <v>0.69399999999999995</v>
      </c>
      <c r="BE103" s="4">
        <v>10.6</v>
      </c>
      <c r="BF103" s="4">
        <v>37.9</v>
      </c>
      <c r="BG103" s="4">
        <v>13</v>
      </c>
      <c r="BH103" s="4">
        <v>7.68</v>
      </c>
      <c r="BI103" s="4">
        <v>4.6500000000000004</v>
      </c>
      <c r="BJ103" s="4">
        <v>12.8</v>
      </c>
      <c r="BK103" s="4">
        <v>18.100000000000001</v>
      </c>
      <c r="BL103" s="4">
        <v>70.900000000000006</v>
      </c>
      <c r="BM103" s="4">
        <v>108.7</v>
      </c>
      <c r="BN103" s="4">
        <v>0.28999999999999998</v>
      </c>
      <c r="BO103" s="4">
        <v>0.45300000000000001</v>
      </c>
      <c r="BP103" s="4">
        <v>0.56000000000000005</v>
      </c>
      <c r="BQ103" s="4">
        <v>53.4</v>
      </c>
      <c r="BR103" s="4">
        <v>46.9</v>
      </c>
      <c r="BS103" s="4">
        <v>10.8</v>
      </c>
      <c r="BT103" s="4">
        <v>11.6</v>
      </c>
      <c r="BU103" s="4">
        <v>0.53700000000000003</v>
      </c>
      <c r="BV103" s="4">
        <v>15.6</v>
      </c>
      <c r="BW103" s="4">
        <v>30.2</v>
      </c>
      <c r="BX103" s="4">
        <v>0.20100000000000001</v>
      </c>
      <c r="BY103" s="4">
        <f t="shared" si="3"/>
        <v>71.260000000000005</v>
      </c>
      <c r="BZ103">
        <v>92</v>
      </c>
      <c r="CA103">
        <v>87</v>
      </c>
      <c r="CB103" t="b">
        <v>0</v>
      </c>
    </row>
    <row r="104" spans="1:80" x14ac:dyDescent="0.3">
      <c r="A104">
        <v>401408609</v>
      </c>
      <c r="B104" s="1">
        <v>44640</v>
      </c>
      <c r="C104">
        <v>2022</v>
      </c>
      <c r="D104" t="s">
        <v>81</v>
      </c>
      <c r="E104">
        <v>7</v>
      </c>
      <c r="F104" s="4">
        <v>9.8699999999999992</v>
      </c>
      <c r="G104" s="4">
        <v>-3.07</v>
      </c>
      <c r="H104" s="4">
        <v>79.099999999999994</v>
      </c>
      <c r="I104" s="4">
        <v>63.2</v>
      </c>
      <c r="J104" s="4">
        <v>40.1</v>
      </c>
      <c r="K104" s="4">
        <v>28.8</v>
      </c>
      <c r="L104" s="4">
        <v>60.5</v>
      </c>
      <c r="M104" s="4">
        <v>0.47599999999999998</v>
      </c>
      <c r="N104" s="4">
        <v>8</v>
      </c>
      <c r="O104" s="4">
        <v>22.8</v>
      </c>
      <c r="P104" s="4">
        <v>0.35099999999999998</v>
      </c>
      <c r="Q104" s="4">
        <v>13.6</v>
      </c>
      <c r="R104" s="4">
        <v>19.600000000000001</v>
      </c>
      <c r="S104" s="4">
        <v>0.69199999999999995</v>
      </c>
      <c r="T104" s="4">
        <v>12.5</v>
      </c>
      <c r="U104" s="4">
        <v>39.1</v>
      </c>
      <c r="V104" s="4">
        <v>14.7</v>
      </c>
      <c r="W104" s="4">
        <v>7.82</v>
      </c>
      <c r="X104" s="4">
        <v>3.18</v>
      </c>
      <c r="Y104" s="4">
        <v>11.4</v>
      </c>
      <c r="Z104" s="4">
        <v>15.4</v>
      </c>
      <c r="AA104" s="4">
        <v>68.3</v>
      </c>
      <c r="AB104" s="4">
        <v>115.5</v>
      </c>
      <c r="AC104" s="4">
        <v>0.32500000000000001</v>
      </c>
      <c r="AD104" s="4">
        <v>0.377</v>
      </c>
      <c r="AE104" s="4">
        <v>0.56699999999999995</v>
      </c>
      <c r="AF104" s="4">
        <v>55.5</v>
      </c>
      <c r="AG104" s="4">
        <v>51.2</v>
      </c>
      <c r="AH104" s="4">
        <v>11.4</v>
      </c>
      <c r="AI104" s="4">
        <v>9.5</v>
      </c>
      <c r="AJ104" s="4">
        <v>0.54200000000000004</v>
      </c>
      <c r="AK104" s="4">
        <v>14.1</v>
      </c>
      <c r="AL104" s="4">
        <v>35.799999999999997</v>
      </c>
      <c r="AM104" s="4">
        <v>0.22500000000000001</v>
      </c>
      <c r="AN104" s="4">
        <f t="shared" si="2"/>
        <v>68.709999999999994</v>
      </c>
      <c r="AO104" t="s">
        <v>167</v>
      </c>
      <c r="AP104">
        <v>15</v>
      </c>
      <c r="AQ104" s="4">
        <v>2.96</v>
      </c>
      <c r="AR104" s="4">
        <v>-0.47</v>
      </c>
      <c r="AS104" s="4">
        <v>67</v>
      </c>
      <c r="AT104" s="4">
        <v>62.5</v>
      </c>
      <c r="AU104" s="4">
        <v>40.299999999999997</v>
      </c>
      <c r="AV104" s="4">
        <v>23.4</v>
      </c>
      <c r="AW104" s="4">
        <v>54.9</v>
      </c>
      <c r="AX104" s="4">
        <v>0.42699999999999999</v>
      </c>
      <c r="AY104" s="4">
        <v>5.82</v>
      </c>
      <c r="AZ104" s="4">
        <v>16.600000000000001</v>
      </c>
      <c r="BA104" s="4">
        <v>0.35</v>
      </c>
      <c r="BB104" s="4">
        <v>14.3</v>
      </c>
      <c r="BC104" s="4">
        <v>20.399999999999999</v>
      </c>
      <c r="BD104" s="4">
        <v>0.70099999999999996</v>
      </c>
      <c r="BE104" s="4">
        <v>10.8</v>
      </c>
      <c r="BF104" s="4">
        <v>35.799999999999997</v>
      </c>
      <c r="BG104" s="4">
        <v>12.3</v>
      </c>
      <c r="BH104" s="4">
        <v>7.06</v>
      </c>
      <c r="BI104" s="4">
        <v>5</v>
      </c>
      <c r="BJ104" s="4">
        <v>13.4</v>
      </c>
      <c r="BK104" s="4">
        <v>19.7</v>
      </c>
      <c r="BL104" s="4">
        <v>66.7</v>
      </c>
      <c r="BM104" s="4">
        <v>99.7</v>
      </c>
      <c r="BN104" s="4">
        <v>0.371</v>
      </c>
      <c r="BO104" s="4">
        <v>0.30299999999999999</v>
      </c>
      <c r="BP104" s="4">
        <v>0.51900000000000002</v>
      </c>
      <c r="BQ104" s="4">
        <v>51.5</v>
      </c>
      <c r="BR104" s="4">
        <v>52.4</v>
      </c>
      <c r="BS104" s="4">
        <v>10.5</v>
      </c>
      <c r="BT104" s="4">
        <v>14.8</v>
      </c>
      <c r="BU104" s="4">
        <v>0.48</v>
      </c>
      <c r="BV104" s="4">
        <v>17.2</v>
      </c>
      <c r="BW104" s="4">
        <v>31.3</v>
      </c>
      <c r="BX104" s="4">
        <v>0.26</v>
      </c>
      <c r="BY104" s="4">
        <f t="shared" si="3"/>
        <v>67.19</v>
      </c>
      <c r="BZ104">
        <v>60</v>
      </c>
      <c r="CA104">
        <v>70</v>
      </c>
      <c r="CB104" t="b">
        <v>1</v>
      </c>
    </row>
    <row r="105" spans="1:80" x14ac:dyDescent="0.3">
      <c r="A105">
        <v>401408583</v>
      </c>
      <c r="B105" s="1">
        <v>44637</v>
      </c>
      <c r="C105">
        <v>2022</v>
      </c>
      <c r="D105" t="s">
        <v>8</v>
      </c>
      <c r="E105">
        <v>8</v>
      </c>
      <c r="F105" s="4">
        <v>15.5</v>
      </c>
      <c r="G105" s="4">
        <v>8.89</v>
      </c>
      <c r="H105" s="4">
        <v>77.900000000000006</v>
      </c>
      <c r="I105" s="4">
        <v>71.3</v>
      </c>
      <c r="J105" s="4">
        <v>40.4</v>
      </c>
      <c r="K105" s="4">
        <v>27.6</v>
      </c>
      <c r="L105" s="4">
        <v>61.8</v>
      </c>
      <c r="M105" s="4">
        <v>0.44700000000000001</v>
      </c>
      <c r="N105" s="4">
        <v>8.41</v>
      </c>
      <c r="O105" s="4">
        <v>23.5</v>
      </c>
      <c r="P105" s="4">
        <v>0.35799999999999998</v>
      </c>
      <c r="Q105" s="4">
        <v>14.3</v>
      </c>
      <c r="R105" s="4">
        <v>18.7</v>
      </c>
      <c r="S105" s="4">
        <v>0.76400000000000001</v>
      </c>
      <c r="T105" s="4">
        <v>11.5</v>
      </c>
      <c r="U105" s="4">
        <v>41.3</v>
      </c>
      <c r="V105" s="4">
        <v>14.9</v>
      </c>
      <c r="W105" s="4">
        <v>5.18</v>
      </c>
      <c r="X105" s="4">
        <v>3.92</v>
      </c>
      <c r="Y105" s="4">
        <v>11.7</v>
      </c>
      <c r="Z105" s="4">
        <v>14.5</v>
      </c>
      <c r="AA105" s="4">
        <v>70.3</v>
      </c>
      <c r="AB105" s="4">
        <v>109.7</v>
      </c>
      <c r="AC105" s="4">
        <v>0.30299999999999999</v>
      </c>
      <c r="AD105" s="4">
        <v>0.38100000000000001</v>
      </c>
      <c r="AE105" s="4">
        <v>0.55100000000000005</v>
      </c>
      <c r="AF105" s="4">
        <v>55.8</v>
      </c>
      <c r="AG105" s="4">
        <v>54.1</v>
      </c>
      <c r="AH105" s="4">
        <v>7.3</v>
      </c>
      <c r="AI105" s="4">
        <v>9.6999999999999993</v>
      </c>
      <c r="AJ105" s="4">
        <v>0.51500000000000001</v>
      </c>
      <c r="AK105" s="4">
        <v>14.2</v>
      </c>
      <c r="AL105" s="4">
        <v>31.8</v>
      </c>
      <c r="AM105" s="4">
        <v>0.23200000000000001</v>
      </c>
      <c r="AN105" s="4">
        <f t="shared" si="2"/>
        <v>70.882499999999993</v>
      </c>
      <c r="AO105" t="s">
        <v>96</v>
      </c>
      <c r="AP105">
        <v>9</v>
      </c>
      <c r="AQ105" s="4">
        <v>11.36</v>
      </c>
      <c r="AR105" s="4">
        <v>8.9600000000000009</v>
      </c>
      <c r="AS105" s="4">
        <v>74</v>
      </c>
      <c r="AT105" s="4">
        <v>71.599999999999994</v>
      </c>
      <c r="AU105" s="4">
        <v>40.299999999999997</v>
      </c>
      <c r="AV105" s="4">
        <v>26.9</v>
      </c>
      <c r="AW105" s="4">
        <v>59.8</v>
      </c>
      <c r="AX105" s="4">
        <v>0.45</v>
      </c>
      <c r="AY105" s="4">
        <v>8.59</v>
      </c>
      <c r="AZ105" s="4">
        <v>25</v>
      </c>
      <c r="BA105" s="4">
        <v>0.34399999999999997</v>
      </c>
      <c r="BB105" s="4">
        <v>11.6</v>
      </c>
      <c r="BC105" s="4">
        <v>15.7</v>
      </c>
      <c r="BD105" s="4">
        <v>0.74099999999999999</v>
      </c>
      <c r="BE105" s="4">
        <v>7.84</v>
      </c>
      <c r="BF105" s="4">
        <v>34.799999999999997</v>
      </c>
      <c r="BG105" s="4">
        <v>16</v>
      </c>
      <c r="BH105" s="4">
        <v>7.78</v>
      </c>
      <c r="BI105" s="4">
        <v>5.16</v>
      </c>
      <c r="BJ105" s="4">
        <v>12.4</v>
      </c>
      <c r="BK105" s="4">
        <v>17.399999999999999</v>
      </c>
      <c r="BL105" s="4">
        <v>71.599999999999994</v>
      </c>
      <c r="BM105" s="4">
        <v>102.7</v>
      </c>
      <c r="BN105" s="4">
        <v>0.26200000000000001</v>
      </c>
      <c r="BO105" s="4">
        <v>0.41799999999999998</v>
      </c>
      <c r="BP105" s="4">
        <v>0.55000000000000004</v>
      </c>
      <c r="BQ105" s="4">
        <v>46.9</v>
      </c>
      <c r="BR105" s="4">
        <v>59.3</v>
      </c>
      <c r="BS105" s="4">
        <v>10.8</v>
      </c>
      <c r="BT105" s="4">
        <v>12.9</v>
      </c>
      <c r="BU105" s="4">
        <v>0.52100000000000002</v>
      </c>
      <c r="BV105" s="4">
        <v>15.5</v>
      </c>
      <c r="BW105" s="4">
        <v>22.5</v>
      </c>
      <c r="BX105" s="4">
        <v>0.19400000000000001</v>
      </c>
      <c r="BY105" s="4">
        <f t="shared" si="3"/>
        <v>71.817499999999995</v>
      </c>
      <c r="BZ105">
        <v>95</v>
      </c>
      <c r="CA105">
        <v>63</v>
      </c>
      <c r="CB105" t="b">
        <v>0</v>
      </c>
    </row>
    <row r="106" spans="1:80" x14ac:dyDescent="0.3">
      <c r="A106">
        <v>401408633</v>
      </c>
      <c r="B106" s="1">
        <v>44647</v>
      </c>
      <c r="C106">
        <v>2022</v>
      </c>
      <c r="D106" t="s">
        <v>8</v>
      </c>
      <c r="E106">
        <v>8</v>
      </c>
      <c r="F106" s="4">
        <v>15.5</v>
      </c>
      <c r="G106" s="4">
        <v>8.89</v>
      </c>
      <c r="H106" s="4">
        <v>77.900000000000006</v>
      </c>
      <c r="I106" s="4">
        <v>71.3</v>
      </c>
      <c r="J106" s="4">
        <v>40.4</v>
      </c>
      <c r="K106" s="4">
        <v>27.6</v>
      </c>
      <c r="L106" s="4">
        <v>61.8</v>
      </c>
      <c r="M106" s="4">
        <v>0.44700000000000001</v>
      </c>
      <c r="N106" s="4">
        <v>8.41</v>
      </c>
      <c r="O106" s="4">
        <v>23.5</v>
      </c>
      <c r="P106" s="4">
        <v>0.35799999999999998</v>
      </c>
      <c r="Q106" s="4">
        <v>14.3</v>
      </c>
      <c r="R106" s="4">
        <v>18.7</v>
      </c>
      <c r="S106" s="4">
        <v>0.76400000000000001</v>
      </c>
      <c r="T106" s="4">
        <v>11.5</v>
      </c>
      <c r="U106" s="4">
        <v>41.3</v>
      </c>
      <c r="V106" s="4">
        <v>14.9</v>
      </c>
      <c r="W106" s="4">
        <v>5.18</v>
      </c>
      <c r="X106" s="4">
        <v>3.92</v>
      </c>
      <c r="Y106" s="4">
        <v>11.7</v>
      </c>
      <c r="Z106" s="4">
        <v>14.5</v>
      </c>
      <c r="AA106" s="4">
        <v>70.3</v>
      </c>
      <c r="AB106" s="4">
        <v>109.7</v>
      </c>
      <c r="AC106" s="4">
        <v>0.30299999999999999</v>
      </c>
      <c r="AD106" s="4">
        <v>0.38100000000000001</v>
      </c>
      <c r="AE106" s="4">
        <v>0.55100000000000005</v>
      </c>
      <c r="AF106" s="4">
        <v>55.8</v>
      </c>
      <c r="AG106" s="4">
        <v>54.1</v>
      </c>
      <c r="AH106" s="4">
        <v>7.3</v>
      </c>
      <c r="AI106" s="4">
        <v>9.6999999999999993</v>
      </c>
      <c r="AJ106" s="4">
        <v>0.51500000000000001</v>
      </c>
      <c r="AK106" s="4">
        <v>14.2</v>
      </c>
      <c r="AL106" s="4">
        <v>31.8</v>
      </c>
      <c r="AM106" s="4">
        <v>0.23200000000000001</v>
      </c>
      <c r="AN106" s="4">
        <f t="shared" si="2"/>
        <v>70.882499999999993</v>
      </c>
      <c r="AO106" t="s">
        <v>167</v>
      </c>
      <c r="AP106">
        <v>15</v>
      </c>
      <c r="AQ106" s="4">
        <v>2.96</v>
      </c>
      <c r="AR106" s="4">
        <v>-0.47</v>
      </c>
      <c r="AS106" s="4">
        <v>67</v>
      </c>
      <c r="AT106" s="4">
        <v>62.5</v>
      </c>
      <c r="AU106" s="4">
        <v>40.299999999999997</v>
      </c>
      <c r="AV106" s="4">
        <v>23.4</v>
      </c>
      <c r="AW106" s="4">
        <v>54.9</v>
      </c>
      <c r="AX106" s="4">
        <v>0.42699999999999999</v>
      </c>
      <c r="AY106" s="4">
        <v>5.82</v>
      </c>
      <c r="AZ106" s="4">
        <v>16.600000000000001</v>
      </c>
      <c r="BA106" s="4">
        <v>0.35</v>
      </c>
      <c r="BB106" s="4">
        <v>14.3</v>
      </c>
      <c r="BC106" s="4">
        <v>20.399999999999999</v>
      </c>
      <c r="BD106" s="4">
        <v>0.70099999999999996</v>
      </c>
      <c r="BE106" s="4">
        <v>10.8</v>
      </c>
      <c r="BF106" s="4">
        <v>35.799999999999997</v>
      </c>
      <c r="BG106" s="4">
        <v>12.3</v>
      </c>
      <c r="BH106" s="4">
        <v>7.06</v>
      </c>
      <c r="BI106" s="4">
        <v>5</v>
      </c>
      <c r="BJ106" s="4">
        <v>13.4</v>
      </c>
      <c r="BK106" s="4">
        <v>19.7</v>
      </c>
      <c r="BL106" s="4">
        <v>66.7</v>
      </c>
      <c r="BM106" s="4">
        <v>99.7</v>
      </c>
      <c r="BN106" s="4">
        <v>0.371</v>
      </c>
      <c r="BO106" s="4">
        <v>0.30299999999999999</v>
      </c>
      <c r="BP106" s="4">
        <v>0.51900000000000002</v>
      </c>
      <c r="BQ106" s="4">
        <v>51.5</v>
      </c>
      <c r="BR106" s="4">
        <v>52.4</v>
      </c>
      <c r="BS106" s="4">
        <v>10.5</v>
      </c>
      <c r="BT106" s="4">
        <v>14.8</v>
      </c>
      <c r="BU106" s="4">
        <v>0.48</v>
      </c>
      <c r="BV106" s="4">
        <v>17.2</v>
      </c>
      <c r="BW106" s="4">
        <v>31.3</v>
      </c>
      <c r="BX106" s="4">
        <v>0.26</v>
      </c>
      <c r="BY106" s="4">
        <f t="shared" si="3"/>
        <v>67.19</v>
      </c>
      <c r="BZ106">
        <v>69</v>
      </c>
      <c r="CA106">
        <v>49</v>
      </c>
      <c r="CB106" t="b">
        <v>0</v>
      </c>
    </row>
    <row r="107" spans="1:80" x14ac:dyDescent="0.3">
      <c r="A107">
        <v>401408599</v>
      </c>
      <c r="B107" s="1">
        <v>44638</v>
      </c>
      <c r="C107">
        <v>2022</v>
      </c>
      <c r="D107" t="s">
        <v>76</v>
      </c>
      <c r="E107">
        <v>7</v>
      </c>
      <c r="F107" s="4">
        <v>14.17</v>
      </c>
      <c r="G107" s="4">
        <v>9.08</v>
      </c>
      <c r="H107" s="4">
        <v>72.8</v>
      </c>
      <c r="I107" s="4">
        <v>67.7</v>
      </c>
      <c r="J107" s="4">
        <v>40.299999999999997</v>
      </c>
      <c r="K107" s="4">
        <v>25.6</v>
      </c>
      <c r="L107" s="4">
        <v>54.4</v>
      </c>
      <c r="M107" s="4">
        <v>0.47099999999999997</v>
      </c>
      <c r="N107" s="4">
        <v>7.84</v>
      </c>
      <c r="O107" s="4">
        <v>21.5</v>
      </c>
      <c r="P107" s="4">
        <v>0.36499999999999999</v>
      </c>
      <c r="Q107" s="4">
        <v>13.8</v>
      </c>
      <c r="R107" s="4">
        <v>18.2</v>
      </c>
      <c r="S107" s="4">
        <v>0.75700000000000001</v>
      </c>
      <c r="T107" s="4">
        <v>9</v>
      </c>
      <c r="U107" s="4">
        <v>34.6</v>
      </c>
      <c r="V107" s="4">
        <v>12.5</v>
      </c>
      <c r="W107" s="4">
        <v>4.5</v>
      </c>
      <c r="X107" s="4">
        <v>4.75</v>
      </c>
      <c r="Y107" s="4">
        <v>11.2</v>
      </c>
      <c r="Z107" s="4">
        <v>16.399999999999999</v>
      </c>
      <c r="AA107" s="4">
        <v>65.099999999999994</v>
      </c>
      <c r="AB107" s="4">
        <v>110.9</v>
      </c>
      <c r="AC107" s="4">
        <v>0.33400000000000002</v>
      </c>
      <c r="AD107" s="4">
        <v>0.39500000000000002</v>
      </c>
      <c r="AE107" s="4">
        <v>0.57799999999999996</v>
      </c>
      <c r="AF107" s="4">
        <v>52</v>
      </c>
      <c r="AG107" s="4">
        <v>48.8</v>
      </c>
      <c r="AH107" s="4">
        <v>6.9</v>
      </c>
      <c r="AI107" s="4">
        <v>12.8</v>
      </c>
      <c r="AJ107" s="4">
        <v>0.54300000000000004</v>
      </c>
      <c r="AK107" s="4">
        <v>15.1</v>
      </c>
      <c r="AL107" s="4">
        <v>29.3</v>
      </c>
      <c r="AM107" s="4">
        <v>0.253</v>
      </c>
      <c r="AN107" s="4">
        <f t="shared" si="2"/>
        <v>65.24499999999999</v>
      </c>
      <c r="AO107" t="s">
        <v>176</v>
      </c>
      <c r="AP107">
        <v>10</v>
      </c>
      <c r="AQ107" s="4">
        <v>13.39</v>
      </c>
      <c r="AR107" s="4">
        <v>2.93</v>
      </c>
      <c r="AS107" s="4">
        <v>72.8</v>
      </c>
      <c r="AT107" s="4">
        <v>61.5</v>
      </c>
      <c r="AU107" s="4">
        <v>40.6</v>
      </c>
      <c r="AV107" s="4">
        <v>25.9</v>
      </c>
      <c r="AW107" s="4">
        <v>54.4</v>
      </c>
      <c r="AX107" s="4">
        <v>0.47599999999999998</v>
      </c>
      <c r="AY107" s="4">
        <v>8.8800000000000008</v>
      </c>
      <c r="AZ107" s="4">
        <v>23.4</v>
      </c>
      <c r="BA107" s="4">
        <v>0.379</v>
      </c>
      <c r="BB107" s="4">
        <v>12.1</v>
      </c>
      <c r="BC107" s="4">
        <v>17</v>
      </c>
      <c r="BD107" s="4">
        <v>0.71199999999999997</v>
      </c>
      <c r="BE107" s="4">
        <v>7.79</v>
      </c>
      <c r="BF107" s="4">
        <v>33.9</v>
      </c>
      <c r="BG107" s="4">
        <v>14.9</v>
      </c>
      <c r="BH107" s="4">
        <v>6.94</v>
      </c>
      <c r="BI107" s="4">
        <v>2.42</v>
      </c>
      <c r="BJ107" s="4">
        <v>12.2</v>
      </c>
      <c r="BK107" s="4">
        <v>17.2</v>
      </c>
      <c r="BL107" s="4">
        <v>65.7</v>
      </c>
      <c r="BM107" s="4">
        <v>109.2</v>
      </c>
      <c r="BN107" s="4">
        <v>0.313</v>
      </c>
      <c r="BO107" s="4">
        <v>0.43099999999999999</v>
      </c>
      <c r="BP107" s="4">
        <v>0.58299999999999996</v>
      </c>
      <c r="BQ107" s="4">
        <v>52.1</v>
      </c>
      <c r="BR107" s="4">
        <v>57.5</v>
      </c>
      <c r="BS107" s="4">
        <v>10.4</v>
      </c>
      <c r="BT107" s="4">
        <v>7.3</v>
      </c>
      <c r="BU107" s="4">
        <v>0.55800000000000005</v>
      </c>
      <c r="BV107" s="4">
        <v>16.399999999999999</v>
      </c>
      <c r="BW107" s="4">
        <v>25.1</v>
      </c>
      <c r="BX107" s="4">
        <v>0.223</v>
      </c>
      <c r="BY107" s="4">
        <f t="shared" si="3"/>
        <v>66.885000000000005</v>
      </c>
      <c r="BZ107">
        <v>54</v>
      </c>
      <c r="CA107">
        <v>41</v>
      </c>
      <c r="CB107" t="b">
        <v>0</v>
      </c>
    </row>
    <row r="108" spans="1:80" x14ac:dyDescent="0.3">
      <c r="A108">
        <v>401408576</v>
      </c>
      <c r="B108" s="1">
        <v>44637</v>
      </c>
      <c r="C108">
        <v>2022</v>
      </c>
      <c r="D108" t="s">
        <v>168</v>
      </c>
      <c r="E108">
        <v>4</v>
      </c>
      <c r="F108" s="4">
        <v>13.08</v>
      </c>
      <c r="G108" s="4">
        <v>7.75</v>
      </c>
      <c r="H108" s="4">
        <v>71.5</v>
      </c>
      <c r="I108" s="4">
        <v>66.2</v>
      </c>
      <c r="J108" s="4">
        <v>40.799999999999997</v>
      </c>
      <c r="K108" s="4">
        <v>24.5</v>
      </c>
      <c r="L108" s="4">
        <v>56.3</v>
      </c>
      <c r="M108" s="4">
        <v>0.435</v>
      </c>
      <c r="N108" s="4">
        <v>7.36</v>
      </c>
      <c r="O108" s="4">
        <v>21.4</v>
      </c>
      <c r="P108" s="4">
        <v>0.34399999999999997</v>
      </c>
      <c r="Q108" s="4">
        <v>15.2</v>
      </c>
      <c r="R108" s="4">
        <v>20.8</v>
      </c>
      <c r="S108" s="4">
        <v>0.72799999999999998</v>
      </c>
      <c r="T108" s="4">
        <v>10.5</v>
      </c>
      <c r="U108" s="4">
        <v>37.6</v>
      </c>
      <c r="V108" s="4">
        <v>13.2</v>
      </c>
      <c r="W108" s="4">
        <v>5.03</v>
      </c>
      <c r="X108" s="4">
        <v>3.67</v>
      </c>
      <c r="Y108" s="4">
        <v>11.4</v>
      </c>
      <c r="Z108" s="4">
        <v>16</v>
      </c>
      <c r="AA108" s="4">
        <v>65.900000000000006</v>
      </c>
      <c r="AB108" s="4">
        <v>106.4</v>
      </c>
      <c r="AC108" s="4">
        <v>0.37</v>
      </c>
      <c r="AD108" s="4">
        <v>0.38</v>
      </c>
      <c r="AE108" s="4">
        <v>0.54</v>
      </c>
      <c r="AF108" s="4">
        <v>52.2</v>
      </c>
      <c r="AG108" s="4">
        <v>54.1</v>
      </c>
      <c r="AH108" s="4">
        <v>7.5</v>
      </c>
      <c r="AI108" s="4">
        <v>9.6999999999999993</v>
      </c>
      <c r="AJ108" s="4">
        <v>0.5</v>
      </c>
      <c r="AK108" s="4">
        <v>14.7</v>
      </c>
      <c r="AL108" s="4">
        <v>30.3</v>
      </c>
      <c r="AM108" s="4">
        <v>0.26900000000000002</v>
      </c>
      <c r="AN108" s="4">
        <f t="shared" si="2"/>
        <v>67.08</v>
      </c>
      <c r="AO108" t="s">
        <v>182</v>
      </c>
      <c r="AP108">
        <v>13</v>
      </c>
      <c r="AQ108" s="4">
        <v>6.6</v>
      </c>
      <c r="AR108" s="4">
        <v>-3.77</v>
      </c>
      <c r="AS108" s="4">
        <v>85.9</v>
      </c>
      <c r="AT108" s="4">
        <v>73.2</v>
      </c>
      <c r="AU108" s="4">
        <v>40.1</v>
      </c>
      <c r="AV108" s="4">
        <v>30.8</v>
      </c>
      <c r="AW108" s="4">
        <v>59.1</v>
      </c>
      <c r="AX108" s="4">
        <v>0.52100000000000002</v>
      </c>
      <c r="AY108" s="4">
        <v>9.31</v>
      </c>
      <c r="AZ108" s="4">
        <v>20.9</v>
      </c>
      <c r="BA108" s="4">
        <v>0.44500000000000001</v>
      </c>
      <c r="BB108" s="4">
        <v>14.9</v>
      </c>
      <c r="BC108" s="4">
        <v>19.7</v>
      </c>
      <c r="BD108" s="4">
        <v>0.75800000000000001</v>
      </c>
      <c r="BE108" s="4">
        <v>7.37</v>
      </c>
      <c r="BF108" s="4">
        <v>35.5</v>
      </c>
      <c r="BG108" s="4">
        <v>15.1</v>
      </c>
      <c r="BH108" s="4">
        <v>6.09</v>
      </c>
      <c r="BI108" s="4">
        <v>2.54</v>
      </c>
      <c r="BJ108" s="4">
        <v>11</v>
      </c>
      <c r="BK108" s="4">
        <v>15.3</v>
      </c>
      <c r="BL108" s="4">
        <v>71.7</v>
      </c>
      <c r="BM108" s="4">
        <v>119.3</v>
      </c>
      <c r="BN108" s="4">
        <v>0.33300000000000002</v>
      </c>
      <c r="BO108" s="4">
        <v>0.35399999999999998</v>
      </c>
      <c r="BP108" s="4">
        <v>0.627</v>
      </c>
      <c r="BQ108" s="4">
        <v>52.7</v>
      </c>
      <c r="BR108" s="4">
        <v>49</v>
      </c>
      <c r="BS108" s="4">
        <v>8.5</v>
      </c>
      <c r="BT108" s="4">
        <v>6.9</v>
      </c>
      <c r="BU108" s="4">
        <v>0.6</v>
      </c>
      <c r="BV108" s="4">
        <v>13.8</v>
      </c>
      <c r="BW108" s="4">
        <v>24</v>
      </c>
      <c r="BX108" s="4">
        <v>0.253</v>
      </c>
      <c r="BY108" s="4">
        <f t="shared" si="3"/>
        <v>72.087500000000006</v>
      </c>
      <c r="BZ108">
        <v>66</v>
      </c>
      <c r="CA108">
        <v>57</v>
      </c>
      <c r="CB108" t="b">
        <v>0</v>
      </c>
    </row>
    <row r="109" spans="1:80" x14ac:dyDescent="0.3">
      <c r="A109">
        <v>401408607</v>
      </c>
      <c r="B109" s="1">
        <v>44639</v>
      </c>
      <c r="C109">
        <v>2022</v>
      </c>
      <c r="D109" t="s">
        <v>168</v>
      </c>
      <c r="E109">
        <v>4</v>
      </c>
      <c r="F109" s="4">
        <v>13.08</v>
      </c>
      <c r="G109" s="4">
        <v>7.75</v>
      </c>
      <c r="H109" s="4">
        <v>71.5</v>
      </c>
      <c r="I109" s="4">
        <v>66.2</v>
      </c>
      <c r="J109" s="4">
        <v>40.799999999999997</v>
      </c>
      <c r="K109" s="4">
        <v>24.5</v>
      </c>
      <c r="L109" s="4">
        <v>56.3</v>
      </c>
      <c r="M109" s="4">
        <v>0.435</v>
      </c>
      <c r="N109" s="4">
        <v>7.36</v>
      </c>
      <c r="O109" s="4">
        <v>21.4</v>
      </c>
      <c r="P109" s="4">
        <v>0.34399999999999997</v>
      </c>
      <c r="Q109" s="4">
        <v>15.2</v>
      </c>
      <c r="R109" s="4">
        <v>20.8</v>
      </c>
      <c r="S109" s="4">
        <v>0.72799999999999998</v>
      </c>
      <c r="T109" s="4">
        <v>10.5</v>
      </c>
      <c r="U109" s="4">
        <v>37.6</v>
      </c>
      <c r="V109" s="4">
        <v>13.2</v>
      </c>
      <c r="W109" s="4">
        <v>5.03</v>
      </c>
      <c r="X109" s="4">
        <v>3.67</v>
      </c>
      <c r="Y109" s="4">
        <v>11.4</v>
      </c>
      <c r="Z109" s="4">
        <v>16</v>
      </c>
      <c r="AA109" s="4">
        <v>65.900000000000006</v>
      </c>
      <c r="AB109" s="4">
        <v>106.4</v>
      </c>
      <c r="AC109" s="4">
        <v>0.37</v>
      </c>
      <c r="AD109" s="4">
        <v>0.38</v>
      </c>
      <c r="AE109" s="4">
        <v>0.54</v>
      </c>
      <c r="AF109" s="4">
        <v>52.2</v>
      </c>
      <c r="AG109" s="4">
        <v>54.1</v>
      </c>
      <c r="AH109" s="4">
        <v>7.5</v>
      </c>
      <c r="AI109" s="4">
        <v>9.6999999999999993</v>
      </c>
      <c r="AJ109" s="4">
        <v>0.5</v>
      </c>
      <c r="AK109" s="4">
        <v>14.7</v>
      </c>
      <c r="AL109" s="4">
        <v>30.3</v>
      </c>
      <c r="AM109" s="4">
        <v>0.26900000000000002</v>
      </c>
      <c r="AN109" s="4">
        <f t="shared" si="2"/>
        <v>67.08</v>
      </c>
      <c r="AO109" t="s">
        <v>165</v>
      </c>
      <c r="AP109">
        <v>12</v>
      </c>
      <c r="AQ109" s="4">
        <v>7.07</v>
      </c>
      <c r="AR109" s="4">
        <v>4.4800000000000004</v>
      </c>
      <c r="AS109" s="4">
        <v>71</v>
      </c>
      <c r="AT109" s="4">
        <v>68.400000000000006</v>
      </c>
      <c r="AU109" s="4">
        <v>40.299999999999997</v>
      </c>
      <c r="AV109" s="4">
        <v>25.2</v>
      </c>
      <c r="AW109" s="4">
        <v>57.1</v>
      </c>
      <c r="AX109" s="4">
        <v>0.442</v>
      </c>
      <c r="AY109" s="4">
        <v>7.84</v>
      </c>
      <c r="AZ109" s="4">
        <v>23.8</v>
      </c>
      <c r="BA109" s="4">
        <v>0.32900000000000001</v>
      </c>
      <c r="BB109" s="4">
        <v>12.7</v>
      </c>
      <c r="BC109" s="4">
        <v>17.7</v>
      </c>
      <c r="BD109" s="4">
        <v>0.71799999999999997</v>
      </c>
      <c r="BE109" s="4">
        <v>7.57</v>
      </c>
      <c r="BF109" s="4">
        <v>32.299999999999997</v>
      </c>
      <c r="BG109" s="4">
        <v>14.5</v>
      </c>
      <c r="BH109" s="4">
        <v>7.59</v>
      </c>
      <c r="BI109" s="4">
        <v>2.35</v>
      </c>
      <c r="BJ109" s="4">
        <v>9.76</v>
      </c>
      <c r="BK109" s="4">
        <v>13.9</v>
      </c>
      <c r="BL109" s="4">
        <v>67.400000000000006</v>
      </c>
      <c r="BM109" s="4">
        <v>104.8</v>
      </c>
      <c r="BN109" s="4">
        <v>0.31</v>
      </c>
      <c r="BO109" s="4">
        <v>0.41699999999999998</v>
      </c>
      <c r="BP109" s="4">
        <v>0.54200000000000004</v>
      </c>
      <c r="BQ109" s="4">
        <v>47.6</v>
      </c>
      <c r="BR109" s="4">
        <v>57.4</v>
      </c>
      <c r="BS109" s="4">
        <v>11.2</v>
      </c>
      <c r="BT109" s="4">
        <v>6.3</v>
      </c>
      <c r="BU109" s="4">
        <v>0.51100000000000001</v>
      </c>
      <c r="BV109" s="4">
        <v>13</v>
      </c>
      <c r="BW109" s="4">
        <v>22.4</v>
      </c>
      <c r="BX109" s="4">
        <v>0.223</v>
      </c>
      <c r="BY109" s="4">
        <f t="shared" si="3"/>
        <v>67.697499999999991</v>
      </c>
      <c r="BZ109">
        <v>79</v>
      </c>
      <c r="CA109">
        <v>51</v>
      </c>
      <c r="CB109" t="b">
        <v>0</v>
      </c>
    </row>
    <row r="110" spans="1:80" x14ac:dyDescent="0.3">
      <c r="A110">
        <v>401408595</v>
      </c>
      <c r="B110" s="1">
        <v>44638</v>
      </c>
      <c r="C110">
        <v>2022</v>
      </c>
      <c r="D110" t="s">
        <v>105</v>
      </c>
      <c r="E110">
        <v>3</v>
      </c>
      <c r="F110" s="4">
        <v>19.149999999999999</v>
      </c>
      <c r="G110" s="4">
        <v>8.23</v>
      </c>
      <c r="H110" s="4">
        <v>79.400000000000006</v>
      </c>
      <c r="I110" s="4">
        <v>68.400000000000006</v>
      </c>
      <c r="J110" s="4">
        <v>40.4</v>
      </c>
      <c r="K110" s="4">
        <v>27.7</v>
      </c>
      <c r="L110" s="4">
        <v>56.6</v>
      </c>
      <c r="M110" s="4">
        <v>0.49</v>
      </c>
      <c r="N110" s="4">
        <v>8.51</v>
      </c>
      <c r="O110" s="4">
        <v>22.2</v>
      </c>
      <c r="P110" s="4">
        <v>0.38400000000000001</v>
      </c>
      <c r="Q110" s="4">
        <v>15.4</v>
      </c>
      <c r="R110" s="4">
        <v>21.6</v>
      </c>
      <c r="S110" s="4">
        <v>0.71099999999999997</v>
      </c>
      <c r="T110" s="4">
        <v>11.1</v>
      </c>
      <c r="U110" s="4">
        <v>38.700000000000003</v>
      </c>
      <c r="V110" s="4">
        <v>16.2</v>
      </c>
      <c r="W110" s="4">
        <v>4.6500000000000004</v>
      </c>
      <c r="X110" s="4">
        <v>3.46</v>
      </c>
      <c r="Y110" s="4">
        <v>11.8</v>
      </c>
      <c r="Z110" s="4">
        <v>14.5</v>
      </c>
      <c r="AA110" s="4">
        <v>66.7</v>
      </c>
      <c r="AB110" s="4">
        <v>117.8</v>
      </c>
      <c r="AC110" s="4">
        <v>0.38200000000000001</v>
      </c>
      <c r="AD110" s="4">
        <v>0.39200000000000002</v>
      </c>
      <c r="AE110" s="4">
        <v>0.59299999999999997</v>
      </c>
      <c r="AF110" s="4">
        <v>57.1</v>
      </c>
      <c r="AG110" s="4">
        <v>58.6</v>
      </c>
      <c r="AH110" s="4">
        <v>6.9</v>
      </c>
      <c r="AI110" s="4">
        <v>9.6999999999999993</v>
      </c>
      <c r="AJ110" s="4">
        <v>0.56499999999999995</v>
      </c>
      <c r="AK110" s="4">
        <v>15</v>
      </c>
      <c r="AL110" s="4">
        <v>35.200000000000003</v>
      </c>
      <c r="AM110" s="4">
        <v>0.27200000000000002</v>
      </c>
      <c r="AN110" s="4">
        <f t="shared" si="2"/>
        <v>67.56</v>
      </c>
      <c r="AO110" t="s">
        <v>173</v>
      </c>
      <c r="AP110">
        <v>14</v>
      </c>
      <c r="AQ110" s="4">
        <v>-0.1</v>
      </c>
      <c r="AR110" s="4">
        <v>-1.34</v>
      </c>
      <c r="AS110" s="4">
        <v>71.8</v>
      </c>
      <c r="AT110" s="4">
        <v>69.099999999999994</v>
      </c>
      <c r="AU110" s="4">
        <v>40.200000000000003</v>
      </c>
      <c r="AV110" s="4">
        <v>25.6</v>
      </c>
      <c r="AW110" s="4">
        <v>58.1</v>
      </c>
      <c r="AX110" s="4">
        <v>0.442</v>
      </c>
      <c r="AY110" s="4">
        <v>6.84</v>
      </c>
      <c r="AZ110" s="4">
        <v>20.9</v>
      </c>
      <c r="BA110" s="4">
        <v>0.32800000000000001</v>
      </c>
      <c r="BB110" s="4">
        <v>13.7</v>
      </c>
      <c r="BC110" s="4">
        <v>18.600000000000001</v>
      </c>
      <c r="BD110" s="4">
        <v>0.73499999999999999</v>
      </c>
      <c r="BE110" s="4">
        <v>8.9700000000000006</v>
      </c>
      <c r="BF110" s="4">
        <v>35.9</v>
      </c>
      <c r="BG110" s="4">
        <v>12</v>
      </c>
      <c r="BH110" s="4">
        <v>6.23</v>
      </c>
      <c r="BI110" s="4">
        <v>3.16</v>
      </c>
      <c r="BJ110" s="4">
        <v>12.8</v>
      </c>
      <c r="BK110" s="4">
        <v>17.5</v>
      </c>
      <c r="BL110" s="4">
        <v>70.3</v>
      </c>
      <c r="BM110" s="4">
        <v>101.8</v>
      </c>
      <c r="BN110" s="4">
        <v>0.32100000000000001</v>
      </c>
      <c r="BO110" s="4">
        <v>0.35899999999999999</v>
      </c>
      <c r="BP110" s="4">
        <v>0.53700000000000003</v>
      </c>
      <c r="BQ110" s="4">
        <v>50.2</v>
      </c>
      <c r="BR110" s="4">
        <v>46.7</v>
      </c>
      <c r="BS110" s="4">
        <v>8.8000000000000007</v>
      </c>
      <c r="BT110" s="4">
        <v>9.3000000000000007</v>
      </c>
      <c r="BU110" s="4">
        <v>0.501</v>
      </c>
      <c r="BV110" s="4">
        <v>16.100000000000001</v>
      </c>
      <c r="BW110" s="4">
        <v>25.7</v>
      </c>
      <c r="BX110" s="4">
        <v>0.23599999999999999</v>
      </c>
      <c r="BY110" s="4">
        <f t="shared" si="3"/>
        <v>70.765000000000015</v>
      </c>
      <c r="BZ110">
        <v>78</v>
      </c>
      <c r="CA110">
        <v>56</v>
      </c>
      <c r="CB110" t="b">
        <v>0</v>
      </c>
    </row>
    <row r="111" spans="1:80" x14ac:dyDescent="0.3">
      <c r="A111">
        <v>401408616</v>
      </c>
      <c r="B111" s="1">
        <v>44641</v>
      </c>
      <c r="C111">
        <v>2022</v>
      </c>
      <c r="D111" t="s">
        <v>105</v>
      </c>
      <c r="E111">
        <v>3</v>
      </c>
      <c r="F111" s="4">
        <v>19.149999999999999</v>
      </c>
      <c r="G111" s="4">
        <v>8.23</v>
      </c>
      <c r="H111" s="4">
        <v>79.400000000000006</v>
      </c>
      <c r="I111" s="4">
        <v>68.400000000000006</v>
      </c>
      <c r="J111" s="4">
        <v>40.4</v>
      </c>
      <c r="K111" s="4">
        <v>27.7</v>
      </c>
      <c r="L111" s="4">
        <v>56.6</v>
      </c>
      <c r="M111" s="4">
        <v>0.49</v>
      </c>
      <c r="N111" s="4">
        <v>8.51</v>
      </c>
      <c r="O111" s="4">
        <v>22.2</v>
      </c>
      <c r="P111" s="4">
        <v>0.38400000000000001</v>
      </c>
      <c r="Q111" s="4">
        <v>15.4</v>
      </c>
      <c r="R111" s="4">
        <v>21.6</v>
      </c>
      <c r="S111" s="4">
        <v>0.71099999999999997</v>
      </c>
      <c r="T111" s="4">
        <v>11.1</v>
      </c>
      <c r="U111" s="4">
        <v>38.700000000000003</v>
      </c>
      <c r="V111" s="4">
        <v>16.2</v>
      </c>
      <c r="W111" s="4">
        <v>4.6500000000000004</v>
      </c>
      <c r="X111" s="4">
        <v>3.46</v>
      </c>
      <c r="Y111" s="4">
        <v>11.8</v>
      </c>
      <c r="Z111" s="4">
        <v>14.5</v>
      </c>
      <c r="AA111" s="4">
        <v>66.7</v>
      </c>
      <c r="AB111" s="4">
        <v>117.8</v>
      </c>
      <c r="AC111" s="4">
        <v>0.38200000000000001</v>
      </c>
      <c r="AD111" s="4">
        <v>0.39200000000000002</v>
      </c>
      <c r="AE111" s="4">
        <v>0.59299999999999997</v>
      </c>
      <c r="AF111" s="4">
        <v>57.1</v>
      </c>
      <c r="AG111" s="4">
        <v>58.6</v>
      </c>
      <c r="AH111" s="4">
        <v>6.9</v>
      </c>
      <c r="AI111" s="4">
        <v>9.6999999999999993</v>
      </c>
      <c r="AJ111" s="4">
        <v>0.56499999999999995</v>
      </c>
      <c r="AK111" s="4">
        <v>15</v>
      </c>
      <c r="AL111" s="4">
        <v>35.200000000000003</v>
      </c>
      <c r="AM111" s="4">
        <v>0.27200000000000002</v>
      </c>
      <c r="AN111" s="4">
        <f t="shared" si="2"/>
        <v>67.56</v>
      </c>
      <c r="AO111" t="s">
        <v>61</v>
      </c>
      <c r="AP111">
        <v>6</v>
      </c>
      <c r="AQ111" s="4">
        <v>17.010000000000002</v>
      </c>
      <c r="AR111" s="4">
        <v>8.8699999999999992</v>
      </c>
      <c r="AS111" s="4">
        <v>68.8</v>
      </c>
      <c r="AT111" s="4">
        <v>60.6</v>
      </c>
      <c r="AU111" s="4">
        <v>40.299999999999997</v>
      </c>
      <c r="AV111" s="4">
        <v>24.5</v>
      </c>
      <c r="AW111" s="4">
        <v>55.5</v>
      </c>
      <c r="AX111" s="4">
        <v>0.441</v>
      </c>
      <c r="AY111" s="4">
        <v>6.62</v>
      </c>
      <c r="AZ111" s="4">
        <v>20</v>
      </c>
      <c r="BA111" s="4">
        <v>0.33</v>
      </c>
      <c r="BB111" s="4">
        <v>13.2</v>
      </c>
      <c r="BC111" s="4">
        <v>17.7</v>
      </c>
      <c r="BD111" s="4">
        <v>0.746</v>
      </c>
      <c r="BE111" s="4">
        <v>10.4</v>
      </c>
      <c r="BF111" s="4">
        <v>33.299999999999997</v>
      </c>
      <c r="BG111" s="4">
        <v>13.2</v>
      </c>
      <c r="BH111" s="4">
        <v>7.68</v>
      </c>
      <c r="BI111" s="4">
        <v>3.38</v>
      </c>
      <c r="BJ111" s="4">
        <v>11.6</v>
      </c>
      <c r="BK111" s="4">
        <v>17.899999999999999</v>
      </c>
      <c r="BL111" s="4">
        <v>64.5</v>
      </c>
      <c r="BM111" s="4">
        <v>105.9</v>
      </c>
      <c r="BN111" s="4">
        <v>0.32</v>
      </c>
      <c r="BO111" s="4">
        <v>0.36099999999999999</v>
      </c>
      <c r="BP111" s="4">
        <v>0.53800000000000003</v>
      </c>
      <c r="BQ111" s="4">
        <v>50.8</v>
      </c>
      <c r="BR111" s="4">
        <v>54.1</v>
      </c>
      <c r="BS111" s="4">
        <v>11.8</v>
      </c>
      <c r="BT111" s="4">
        <v>10.1</v>
      </c>
      <c r="BU111" s="4">
        <v>0.501</v>
      </c>
      <c r="BV111" s="4">
        <v>15.3</v>
      </c>
      <c r="BW111" s="4">
        <v>31.5</v>
      </c>
      <c r="BX111" s="4">
        <v>0.23899999999999999</v>
      </c>
      <c r="BY111" s="4">
        <f t="shared" si="3"/>
        <v>65.107500000000002</v>
      </c>
      <c r="BZ111">
        <v>81</v>
      </c>
      <c r="CA111">
        <v>71</v>
      </c>
      <c r="CB111" t="b">
        <v>0</v>
      </c>
    </row>
    <row r="112" spans="1:80" x14ac:dyDescent="0.3">
      <c r="A112">
        <v>401408628</v>
      </c>
      <c r="B112" s="1">
        <v>44645</v>
      </c>
      <c r="C112">
        <v>2022</v>
      </c>
      <c r="D112" t="s">
        <v>105</v>
      </c>
      <c r="E112">
        <v>3</v>
      </c>
      <c r="F112" s="4">
        <v>19.149999999999999</v>
      </c>
      <c r="G112" s="4">
        <v>8.23</v>
      </c>
      <c r="H112" s="4">
        <v>79.400000000000006</v>
      </c>
      <c r="I112" s="4">
        <v>68.400000000000006</v>
      </c>
      <c r="J112" s="4">
        <v>40.4</v>
      </c>
      <c r="K112" s="4">
        <v>27.7</v>
      </c>
      <c r="L112" s="4">
        <v>56.6</v>
      </c>
      <c r="M112" s="4">
        <v>0.49</v>
      </c>
      <c r="N112" s="4">
        <v>8.51</v>
      </c>
      <c r="O112" s="4">
        <v>22.2</v>
      </c>
      <c r="P112" s="4">
        <v>0.38400000000000001</v>
      </c>
      <c r="Q112" s="4">
        <v>15.4</v>
      </c>
      <c r="R112" s="4">
        <v>21.6</v>
      </c>
      <c r="S112" s="4">
        <v>0.71099999999999997</v>
      </c>
      <c r="T112" s="4">
        <v>11.1</v>
      </c>
      <c r="U112" s="4">
        <v>38.700000000000003</v>
      </c>
      <c r="V112" s="4">
        <v>16.2</v>
      </c>
      <c r="W112" s="4">
        <v>4.6500000000000004</v>
      </c>
      <c r="X112" s="4">
        <v>3.46</v>
      </c>
      <c r="Y112" s="4">
        <v>11.8</v>
      </c>
      <c r="Z112" s="4">
        <v>14.5</v>
      </c>
      <c r="AA112" s="4">
        <v>66.7</v>
      </c>
      <c r="AB112" s="4">
        <v>117.8</v>
      </c>
      <c r="AC112" s="4">
        <v>0.38200000000000001</v>
      </c>
      <c r="AD112" s="4">
        <v>0.39200000000000002</v>
      </c>
      <c r="AE112" s="4">
        <v>0.59299999999999997</v>
      </c>
      <c r="AF112" s="4">
        <v>57.1</v>
      </c>
      <c r="AG112" s="4">
        <v>58.6</v>
      </c>
      <c r="AH112" s="4">
        <v>6.9</v>
      </c>
      <c r="AI112" s="4">
        <v>9.6999999999999993</v>
      </c>
      <c r="AJ112" s="4">
        <v>0.56499999999999995</v>
      </c>
      <c r="AK112" s="4">
        <v>15</v>
      </c>
      <c r="AL112" s="4">
        <v>35.200000000000003</v>
      </c>
      <c r="AM112" s="4">
        <v>0.27200000000000002</v>
      </c>
      <c r="AN112" s="4">
        <f t="shared" si="2"/>
        <v>67.56</v>
      </c>
      <c r="AO112" t="s">
        <v>167</v>
      </c>
      <c r="AP112">
        <v>15</v>
      </c>
      <c r="AQ112" s="4">
        <v>2.96</v>
      </c>
      <c r="AR112" s="4">
        <v>-0.47</v>
      </c>
      <c r="AS112" s="4">
        <v>67</v>
      </c>
      <c r="AT112" s="4">
        <v>62.5</v>
      </c>
      <c r="AU112" s="4">
        <v>40.299999999999997</v>
      </c>
      <c r="AV112" s="4">
        <v>23.4</v>
      </c>
      <c r="AW112" s="4">
        <v>54.9</v>
      </c>
      <c r="AX112" s="4">
        <v>0.42699999999999999</v>
      </c>
      <c r="AY112" s="4">
        <v>5.82</v>
      </c>
      <c r="AZ112" s="4">
        <v>16.600000000000001</v>
      </c>
      <c r="BA112" s="4">
        <v>0.35</v>
      </c>
      <c r="BB112" s="4">
        <v>14.3</v>
      </c>
      <c r="BC112" s="4">
        <v>20.399999999999999</v>
      </c>
      <c r="BD112" s="4">
        <v>0.70099999999999996</v>
      </c>
      <c r="BE112" s="4">
        <v>10.8</v>
      </c>
      <c r="BF112" s="4">
        <v>35.799999999999997</v>
      </c>
      <c r="BG112" s="4">
        <v>12.3</v>
      </c>
      <c r="BH112" s="4">
        <v>7.06</v>
      </c>
      <c r="BI112" s="4">
        <v>5</v>
      </c>
      <c r="BJ112" s="4">
        <v>13.4</v>
      </c>
      <c r="BK112" s="4">
        <v>19.7</v>
      </c>
      <c r="BL112" s="4">
        <v>66.7</v>
      </c>
      <c r="BM112" s="4">
        <v>99.7</v>
      </c>
      <c r="BN112" s="4">
        <v>0.371</v>
      </c>
      <c r="BO112" s="4">
        <v>0.30299999999999999</v>
      </c>
      <c r="BP112" s="4">
        <v>0.51900000000000002</v>
      </c>
      <c r="BQ112" s="4">
        <v>51.5</v>
      </c>
      <c r="BR112" s="4">
        <v>52.4</v>
      </c>
      <c r="BS112" s="4">
        <v>10.5</v>
      </c>
      <c r="BT112" s="4">
        <v>14.8</v>
      </c>
      <c r="BU112" s="4">
        <v>0.48</v>
      </c>
      <c r="BV112" s="4">
        <v>17.2</v>
      </c>
      <c r="BW112" s="4">
        <v>31.3</v>
      </c>
      <c r="BX112" s="4">
        <v>0.26</v>
      </c>
      <c r="BY112" s="4">
        <f t="shared" si="3"/>
        <v>67.19</v>
      </c>
      <c r="BZ112">
        <v>64</v>
      </c>
      <c r="CA112">
        <v>67</v>
      </c>
      <c r="CB112" t="b">
        <v>1</v>
      </c>
    </row>
    <row r="113" spans="1:80" x14ac:dyDescent="0.3">
      <c r="A113">
        <v>401408570</v>
      </c>
      <c r="B113" s="1">
        <v>44637</v>
      </c>
      <c r="C113">
        <v>2022</v>
      </c>
      <c r="D113" t="s">
        <v>184</v>
      </c>
      <c r="E113">
        <v>11</v>
      </c>
      <c r="F113" s="4">
        <v>8.7799999999999994</v>
      </c>
      <c r="G113" s="4">
        <v>6.81</v>
      </c>
      <c r="H113" s="4">
        <v>68.5</v>
      </c>
      <c r="I113" s="4">
        <v>66.5</v>
      </c>
      <c r="J113" s="4">
        <v>40.6</v>
      </c>
      <c r="K113" s="4">
        <v>25.8</v>
      </c>
      <c r="L113" s="4">
        <v>58</v>
      </c>
      <c r="M113" s="4">
        <v>0.44500000000000001</v>
      </c>
      <c r="N113" s="4">
        <v>6.22</v>
      </c>
      <c r="O113" s="4">
        <v>18.3</v>
      </c>
      <c r="P113" s="4">
        <v>0.33900000000000002</v>
      </c>
      <c r="Q113" s="4">
        <v>10.7</v>
      </c>
      <c r="R113" s="4">
        <v>15.2</v>
      </c>
      <c r="S113" s="4">
        <v>0.7</v>
      </c>
      <c r="T113" s="4">
        <v>10.199999999999999</v>
      </c>
      <c r="U113" s="4">
        <v>35.700000000000003</v>
      </c>
      <c r="V113" s="4">
        <v>15.2</v>
      </c>
      <c r="W113" s="4">
        <v>7.03</v>
      </c>
      <c r="X113" s="4">
        <v>4</v>
      </c>
      <c r="Y113" s="4">
        <v>11.5</v>
      </c>
      <c r="Z113" s="4">
        <v>15.8</v>
      </c>
      <c r="AA113" s="4">
        <v>65.5</v>
      </c>
      <c r="AB113" s="4">
        <v>102.9</v>
      </c>
      <c r="AC113" s="4">
        <v>0.26200000000000001</v>
      </c>
      <c r="AD113" s="4">
        <v>0.316</v>
      </c>
      <c r="AE113" s="4">
        <v>0.52500000000000002</v>
      </c>
      <c r="AF113" s="4">
        <v>51.4</v>
      </c>
      <c r="AG113" s="4">
        <v>58.8</v>
      </c>
      <c r="AH113" s="4">
        <v>10.6</v>
      </c>
      <c r="AI113" s="4">
        <v>11.7</v>
      </c>
      <c r="AJ113" s="4">
        <v>0.499</v>
      </c>
      <c r="AK113" s="4">
        <v>15</v>
      </c>
      <c r="AL113" s="4">
        <v>29.6</v>
      </c>
      <c r="AM113" s="4">
        <v>0.184</v>
      </c>
      <c r="AN113" s="4">
        <f t="shared" si="2"/>
        <v>66.52</v>
      </c>
      <c r="AO113" t="s">
        <v>115</v>
      </c>
      <c r="AP113">
        <v>11</v>
      </c>
      <c r="AQ113" s="4">
        <v>11.87</v>
      </c>
      <c r="AR113" s="4">
        <v>7.01</v>
      </c>
      <c r="AS113" s="4">
        <v>72.599999999999994</v>
      </c>
      <c r="AT113" s="4">
        <v>67.099999999999994</v>
      </c>
      <c r="AU113" s="4">
        <v>40.6</v>
      </c>
      <c r="AV113" s="4">
        <v>26.1</v>
      </c>
      <c r="AW113" s="4">
        <v>56.4</v>
      </c>
      <c r="AX113" s="4">
        <v>0.46300000000000002</v>
      </c>
      <c r="AY113" s="4">
        <v>9.09</v>
      </c>
      <c r="AZ113" s="4">
        <v>23.8</v>
      </c>
      <c r="BA113" s="4">
        <v>0.38100000000000001</v>
      </c>
      <c r="BB113" s="4">
        <v>11.3</v>
      </c>
      <c r="BC113" s="4">
        <v>15</v>
      </c>
      <c r="BD113" s="4">
        <v>0.753</v>
      </c>
      <c r="BE113" s="4">
        <v>7.17</v>
      </c>
      <c r="BF113" s="4">
        <v>34</v>
      </c>
      <c r="BG113" s="4">
        <v>14</v>
      </c>
      <c r="BH113" s="4">
        <v>5.2</v>
      </c>
      <c r="BI113" s="4">
        <v>1.86</v>
      </c>
      <c r="BJ113" s="4">
        <v>10.4</v>
      </c>
      <c r="BK113" s="4">
        <v>12.7</v>
      </c>
      <c r="BL113" s="4">
        <v>65.900000000000006</v>
      </c>
      <c r="BM113" s="4">
        <v>108.6</v>
      </c>
      <c r="BN113" s="4">
        <v>0.26700000000000002</v>
      </c>
      <c r="BO113" s="4">
        <v>0.42299999999999999</v>
      </c>
      <c r="BP113" s="4">
        <v>0.57099999999999995</v>
      </c>
      <c r="BQ113" s="4">
        <v>50.2</v>
      </c>
      <c r="BR113" s="4">
        <v>53.8</v>
      </c>
      <c r="BS113" s="4">
        <v>7.8</v>
      </c>
      <c r="BT113" s="4">
        <v>4.8</v>
      </c>
      <c r="BU113" s="4">
        <v>0.54300000000000004</v>
      </c>
      <c r="BV113" s="4">
        <v>14.1</v>
      </c>
      <c r="BW113" s="4">
        <v>22.4</v>
      </c>
      <c r="BX113" s="4">
        <v>0.20100000000000001</v>
      </c>
      <c r="BY113" s="4">
        <f t="shared" si="3"/>
        <v>66.754999999999995</v>
      </c>
      <c r="BZ113">
        <v>87</v>
      </c>
      <c r="CA113">
        <v>89</v>
      </c>
      <c r="CB113" t="b">
        <v>1</v>
      </c>
    </row>
    <row r="114" spans="1:80" x14ac:dyDescent="0.3">
      <c r="A114">
        <v>401408589</v>
      </c>
      <c r="B114" s="1">
        <v>44637</v>
      </c>
      <c r="C114">
        <v>2022</v>
      </c>
      <c r="D114" t="s">
        <v>47</v>
      </c>
      <c r="E114">
        <v>5</v>
      </c>
      <c r="F114" s="4">
        <v>14.82</v>
      </c>
      <c r="G114" s="4">
        <v>6.58</v>
      </c>
      <c r="H114" s="4">
        <v>69.7</v>
      </c>
      <c r="I114" s="4">
        <v>60.6</v>
      </c>
      <c r="J114" s="4">
        <v>40</v>
      </c>
      <c r="K114" s="4">
        <v>26.1</v>
      </c>
      <c r="L114" s="4">
        <v>56.3</v>
      </c>
      <c r="M114" s="4">
        <v>0.46400000000000002</v>
      </c>
      <c r="N114" s="4">
        <v>7.24</v>
      </c>
      <c r="O114" s="4">
        <v>20.5</v>
      </c>
      <c r="P114" s="4">
        <v>0.35299999999999998</v>
      </c>
      <c r="Q114" s="4">
        <v>10.199999999999999</v>
      </c>
      <c r="R114" s="4">
        <v>13.5</v>
      </c>
      <c r="S114" s="4">
        <v>0.75800000000000001</v>
      </c>
      <c r="T114" s="4">
        <v>8.6199999999999992</v>
      </c>
      <c r="U114" s="4">
        <v>33.700000000000003</v>
      </c>
      <c r="V114" s="4">
        <v>13.5</v>
      </c>
      <c r="W114" s="4">
        <v>6.91</v>
      </c>
      <c r="X114" s="4">
        <v>2.5299999999999998</v>
      </c>
      <c r="Y114" s="4">
        <v>11.2</v>
      </c>
      <c r="Z114" s="4">
        <v>15.6</v>
      </c>
      <c r="AA114" s="4">
        <v>65.5</v>
      </c>
      <c r="AB114" s="4">
        <v>106.5</v>
      </c>
      <c r="AC114" s="4">
        <v>0.24</v>
      </c>
      <c r="AD114" s="4">
        <v>0.36299999999999999</v>
      </c>
      <c r="AE114" s="4">
        <v>0.55600000000000005</v>
      </c>
      <c r="AF114" s="4">
        <v>53.4</v>
      </c>
      <c r="AG114" s="4">
        <v>51.6</v>
      </c>
      <c r="AH114" s="4">
        <v>10.6</v>
      </c>
      <c r="AI114" s="4">
        <v>6.6</v>
      </c>
      <c r="AJ114" s="4">
        <v>0.52800000000000002</v>
      </c>
      <c r="AK114" s="4">
        <v>15.2</v>
      </c>
      <c r="AL114" s="4">
        <v>27.8</v>
      </c>
      <c r="AM114" s="4">
        <v>0.182</v>
      </c>
      <c r="AN114" s="4">
        <f t="shared" si="2"/>
        <v>65.29249999999999</v>
      </c>
      <c r="AO114" t="s">
        <v>78</v>
      </c>
      <c r="AP114">
        <v>12</v>
      </c>
      <c r="AQ114" s="4">
        <v>12.71</v>
      </c>
      <c r="AR114" s="4">
        <v>8.08</v>
      </c>
      <c r="AS114" s="4">
        <v>70.8</v>
      </c>
      <c r="AT114" s="4">
        <v>66.2</v>
      </c>
      <c r="AU114" s="4">
        <v>40.4</v>
      </c>
      <c r="AV114" s="4">
        <v>25.8</v>
      </c>
      <c r="AW114" s="4">
        <v>56.8</v>
      </c>
      <c r="AX114" s="4">
        <v>0.45400000000000001</v>
      </c>
      <c r="AY114" s="4">
        <v>5.89</v>
      </c>
      <c r="AZ114" s="4">
        <v>17.7</v>
      </c>
      <c r="BA114" s="4">
        <v>0.33300000000000002</v>
      </c>
      <c r="BB114" s="4">
        <v>13.3</v>
      </c>
      <c r="BC114" s="4">
        <v>19</v>
      </c>
      <c r="BD114" s="4">
        <v>0.7</v>
      </c>
      <c r="BE114" s="4">
        <v>9.09</v>
      </c>
      <c r="BF114" s="4">
        <v>36.1</v>
      </c>
      <c r="BG114" s="4">
        <v>14.6</v>
      </c>
      <c r="BH114" s="4">
        <v>5.63</v>
      </c>
      <c r="BI114" s="4">
        <v>4.83</v>
      </c>
      <c r="BJ114" s="4">
        <v>11.8</v>
      </c>
      <c r="BK114" s="4">
        <v>17.399999999999999</v>
      </c>
      <c r="BL114" s="4">
        <v>67.900000000000006</v>
      </c>
      <c r="BM114" s="4">
        <v>103.2</v>
      </c>
      <c r="BN114" s="4">
        <v>0.33500000000000002</v>
      </c>
      <c r="BO114" s="4">
        <v>0.311</v>
      </c>
      <c r="BP114" s="4">
        <v>0.53800000000000003</v>
      </c>
      <c r="BQ114" s="4">
        <v>51.8</v>
      </c>
      <c r="BR114" s="4">
        <v>56.6</v>
      </c>
      <c r="BS114" s="4">
        <v>8.1999999999999993</v>
      </c>
      <c r="BT114" s="4">
        <v>14.1</v>
      </c>
      <c r="BU114" s="4">
        <v>0.50600000000000001</v>
      </c>
      <c r="BV114" s="4">
        <v>15.2</v>
      </c>
      <c r="BW114" s="4">
        <v>27</v>
      </c>
      <c r="BX114" s="4">
        <v>0.23400000000000001</v>
      </c>
      <c r="BY114" s="4">
        <f t="shared" si="3"/>
        <v>68.534999999999997</v>
      </c>
      <c r="BZ114">
        <v>82</v>
      </c>
      <c r="CA114">
        <v>53</v>
      </c>
      <c r="CB114" t="b">
        <v>0</v>
      </c>
    </row>
    <row r="115" spans="1:80" x14ac:dyDescent="0.3">
      <c r="A115">
        <v>401408584</v>
      </c>
      <c r="B115" s="1">
        <v>44637</v>
      </c>
      <c r="C115">
        <v>2022</v>
      </c>
      <c r="D115" t="s">
        <v>90</v>
      </c>
      <c r="E115">
        <v>8</v>
      </c>
      <c r="F115" s="4">
        <v>13.13</v>
      </c>
      <c r="G115" s="4">
        <v>5.85</v>
      </c>
      <c r="H115" s="4">
        <v>65.400000000000006</v>
      </c>
      <c r="I115" s="4">
        <v>58.1</v>
      </c>
      <c r="J115" s="4">
        <v>40.5</v>
      </c>
      <c r="K115" s="4">
        <v>23.8</v>
      </c>
      <c r="L115" s="4">
        <v>55</v>
      </c>
      <c r="M115" s="4">
        <v>0.432</v>
      </c>
      <c r="N115" s="4">
        <v>6</v>
      </c>
      <c r="O115" s="4">
        <v>16.899999999999999</v>
      </c>
      <c r="P115" s="4">
        <v>0.35399999999999998</v>
      </c>
      <c r="Q115" s="4">
        <v>11.8</v>
      </c>
      <c r="R115" s="4">
        <v>17.100000000000001</v>
      </c>
      <c r="S115" s="4">
        <v>0.69199999999999995</v>
      </c>
      <c r="T115" s="4">
        <v>9.84</v>
      </c>
      <c r="U115" s="4">
        <v>35</v>
      </c>
      <c r="V115" s="4">
        <v>11.9</v>
      </c>
      <c r="W115" s="4">
        <v>7.47</v>
      </c>
      <c r="X115" s="4">
        <v>4.75</v>
      </c>
      <c r="Y115" s="4">
        <v>12.8</v>
      </c>
      <c r="Z115" s="4">
        <v>17.5</v>
      </c>
      <c r="AA115" s="4">
        <v>65.3</v>
      </c>
      <c r="AB115" s="4">
        <v>99</v>
      </c>
      <c r="AC115" s="4">
        <v>0.311</v>
      </c>
      <c r="AD115" s="4">
        <v>0.308</v>
      </c>
      <c r="AE115" s="4">
        <v>0.51800000000000002</v>
      </c>
      <c r="AF115" s="4">
        <v>51.5</v>
      </c>
      <c r="AG115" s="4">
        <v>50.2</v>
      </c>
      <c r="AH115" s="4">
        <v>11.3</v>
      </c>
      <c r="AI115" s="4">
        <v>14.4</v>
      </c>
      <c r="AJ115" s="4">
        <v>0.48699999999999999</v>
      </c>
      <c r="AK115" s="4">
        <v>16.8</v>
      </c>
      <c r="AL115" s="4">
        <v>29.5</v>
      </c>
      <c r="AM115" s="4">
        <v>0.215</v>
      </c>
      <c r="AN115" s="4">
        <f t="shared" si="2"/>
        <v>66.082499999999996</v>
      </c>
      <c r="AO115" t="s">
        <v>58</v>
      </c>
      <c r="AP115">
        <v>9</v>
      </c>
      <c r="AQ115" s="4">
        <v>11.34</v>
      </c>
      <c r="AR115" s="4">
        <v>8.5399999999999991</v>
      </c>
      <c r="AS115" s="4">
        <v>69.2</v>
      </c>
      <c r="AT115" s="4">
        <v>66.400000000000006</v>
      </c>
      <c r="AU115" s="4">
        <v>40.4</v>
      </c>
      <c r="AV115" s="4">
        <v>25.6</v>
      </c>
      <c r="AW115" s="4">
        <v>57.2</v>
      </c>
      <c r="AX115" s="4">
        <v>0.44800000000000001</v>
      </c>
      <c r="AY115" s="4">
        <v>6.71</v>
      </c>
      <c r="AZ115" s="4">
        <v>21.8</v>
      </c>
      <c r="BA115" s="4">
        <v>0.308</v>
      </c>
      <c r="BB115" s="4">
        <v>11.3</v>
      </c>
      <c r="BC115" s="4">
        <v>15.3</v>
      </c>
      <c r="BD115" s="4">
        <v>0.73799999999999999</v>
      </c>
      <c r="BE115" s="4">
        <v>9.6</v>
      </c>
      <c r="BF115" s="4">
        <v>38.1</v>
      </c>
      <c r="BG115" s="4">
        <v>13.3</v>
      </c>
      <c r="BH115" s="4">
        <v>5.49</v>
      </c>
      <c r="BI115" s="4">
        <v>4.26</v>
      </c>
      <c r="BJ115" s="4">
        <v>14.1</v>
      </c>
      <c r="BK115" s="4">
        <v>13.6</v>
      </c>
      <c r="BL115" s="4">
        <v>68.099999999999994</v>
      </c>
      <c r="BM115" s="4">
        <v>100.5</v>
      </c>
      <c r="BN115" s="4">
        <v>0.26700000000000002</v>
      </c>
      <c r="BO115" s="4">
        <v>0.38100000000000001</v>
      </c>
      <c r="BP115" s="4">
        <v>0.53700000000000003</v>
      </c>
      <c r="BQ115" s="4">
        <v>51.7</v>
      </c>
      <c r="BR115" s="4">
        <v>52</v>
      </c>
      <c r="BS115" s="4">
        <v>8</v>
      </c>
      <c r="BT115" s="4">
        <v>10.1</v>
      </c>
      <c r="BU115" s="4">
        <v>0.50600000000000001</v>
      </c>
      <c r="BV115" s="4">
        <v>17.899999999999999</v>
      </c>
      <c r="BW115" s="4">
        <v>28.4</v>
      </c>
      <c r="BX115" s="4">
        <v>0.19700000000000001</v>
      </c>
      <c r="BY115" s="4">
        <f t="shared" si="3"/>
        <v>68.967500000000001</v>
      </c>
      <c r="BZ115">
        <v>69</v>
      </c>
      <c r="CA115">
        <v>72</v>
      </c>
      <c r="CB115" t="b">
        <v>1</v>
      </c>
    </row>
    <row r="116" spans="1:80" x14ac:dyDescent="0.3">
      <c r="A116">
        <v>401408603</v>
      </c>
      <c r="B116" s="1">
        <v>44639</v>
      </c>
      <c r="C116">
        <v>2022</v>
      </c>
      <c r="D116" t="s">
        <v>98</v>
      </c>
      <c r="E116">
        <v>8</v>
      </c>
      <c r="F116" s="4">
        <v>12.75</v>
      </c>
      <c r="G116" s="4">
        <v>8.52</v>
      </c>
      <c r="H116" s="4">
        <v>71.900000000000006</v>
      </c>
      <c r="I116" s="4">
        <v>66.400000000000006</v>
      </c>
      <c r="J116" s="4">
        <v>40.200000000000003</v>
      </c>
      <c r="K116" s="4">
        <v>25.3</v>
      </c>
      <c r="L116" s="4">
        <v>60.2</v>
      </c>
      <c r="M116" s="4">
        <v>0.42</v>
      </c>
      <c r="N116" s="4">
        <v>7.31</v>
      </c>
      <c r="O116" s="4">
        <v>21.6</v>
      </c>
      <c r="P116" s="4">
        <v>0.33800000000000002</v>
      </c>
      <c r="Q116" s="4">
        <v>14.1</v>
      </c>
      <c r="R116" s="4">
        <v>18.8</v>
      </c>
      <c r="S116" s="4">
        <v>0.753</v>
      </c>
      <c r="T116" s="4">
        <v>12.1</v>
      </c>
      <c r="U116" s="4">
        <v>38.5</v>
      </c>
      <c r="V116" s="4">
        <v>10.3</v>
      </c>
      <c r="W116" s="4">
        <v>7.06</v>
      </c>
      <c r="X116" s="4">
        <v>5.41</v>
      </c>
      <c r="Y116" s="4">
        <v>12.1</v>
      </c>
      <c r="Z116" s="4">
        <v>15.6</v>
      </c>
      <c r="AA116" s="4">
        <v>68.7</v>
      </c>
      <c r="AB116" s="4">
        <v>104.3</v>
      </c>
      <c r="AC116" s="4">
        <v>0.312</v>
      </c>
      <c r="AD116" s="4">
        <v>0.35899999999999999</v>
      </c>
      <c r="AE116" s="4">
        <v>0.52100000000000002</v>
      </c>
      <c r="AF116" s="4">
        <v>51.8</v>
      </c>
      <c r="AG116" s="4">
        <v>40.799999999999997</v>
      </c>
      <c r="AH116" s="4">
        <v>10.199999999999999</v>
      </c>
      <c r="AI116" s="4">
        <v>13.8</v>
      </c>
      <c r="AJ116" s="4">
        <v>0.48099999999999998</v>
      </c>
      <c r="AK116" s="4">
        <v>14.9</v>
      </c>
      <c r="AL116" s="4">
        <v>32.6</v>
      </c>
      <c r="AM116" s="4">
        <v>0.23499999999999999</v>
      </c>
      <c r="AN116" s="4">
        <f t="shared" si="2"/>
        <v>69.13</v>
      </c>
      <c r="AO116" t="s">
        <v>169</v>
      </c>
      <c r="AP116">
        <v>9</v>
      </c>
      <c r="AQ116" s="4">
        <v>13.72</v>
      </c>
      <c r="AR116" s="4">
        <v>10.16</v>
      </c>
      <c r="AS116" s="4">
        <v>68.5</v>
      </c>
      <c r="AT116" s="4">
        <v>64.900000000000006</v>
      </c>
      <c r="AU116" s="4">
        <v>40.299999999999997</v>
      </c>
      <c r="AV116" s="4">
        <v>25.4</v>
      </c>
      <c r="AW116" s="4">
        <v>57.7</v>
      </c>
      <c r="AX116" s="4">
        <v>0.439</v>
      </c>
      <c r="AY116" s="4">
        <v>5.53</v>
      </c>
      <c r="AZ116" s="4">
        <v>18.3</v>
      </c>
      <c r="BA116" s="4">
        <v>0.30199999999999999</v>
      </c>
      <c r="BB116" s="4">
        <v>12.2</v>
      </c>
      <c r="BC116" s="4">
        <v>18.100000000000001</v>
      </c>
      <c r="BD116" s="4">
        <v>0.67400000000000004</v>
      </c>
      <c r="BE116" s="4">
        <v>13</v>
      </c>
      <c r="BF116" s="4">
        <v>39</v>
      </c>
      <c r="BG116" s="4">
        <v>13.6</v>
      </c>
      <c r="BH116" s="4">
        <v>6.44</v>
      </c>
      <c r="BI116" s="4">
        <v>4.1500000000000004</v>
      </c>
      <c r="BJ116" s="4">
        <v>14.5</v>
      </c>
      <c r="BK116" s="4">
        <v>15.5</v>
      </c>
      <c r="BL116" s="4">
        <v>67.2</v>
      </c>
      <c r="BM116" s="4">
        <v>101.1</v>
      </c>
      <c r="BN116" s="4">
        <v>0.314</v>
      </c>
      <c r="BO116" s="4">
        <v>0.317</v>
      </c>
      <c r="BP116" s="4">
        <v>0.51600000000000001</v>
      </c>
      <c r="BQ116" s="4">
        <v>56</v>
      </c>
      <c r="BR116" s="4">
        <v>53.8</v>
      </c>
      <c r="BS116" s="4">
        <v>9.5</v>
      </c>
      <c r="BT116" s="4">
        <v>11.2</v>
      </c>
      <c r="BU116" s="4">
        <v>0.48699999999999999</v>
      </c>
      <c r="BV116" s="4">
        <v>17.899999999999999</v>
      </c>
      <c r="BW116" s="4">
        <v>37.799999999999997</v>
      </c>
      <c r="BX116" s="4">
        <v>0.21199999999999999</v>
      </c>
      <c r="BY116" s="4">
        <f t="shared" si="3"/>
        <v>67.797499999999999</v>
      </c>
      <c r="BZ116">
        <v>42</v>
      </c>
      <c r="CA116">
        <v>69</v>
      </c>
      <c r="CB116" t="b">
        <v>1</v>
      </c>
    </row>
    <row r="117" spans="1:80" x14ac:dyDescent="0.3">
      <c r="A117">
        <v>401408580</v>
      </c>
      <c r="B117" s="1">
        <v>44637</v>
      </c>
      <c r="C117">
        <v>2022</v>
      </c>
      <c r="D117" t="s">
        <v>80</v>
      </c>
      <c r="E117">
        <v>3</v>
      </c>
      <c r="F117" s="4">
        <v>20.46</v>
      </c>
      <c r="G117" s="4">
        <v>9.94</v>
      </c>
      <c r="H117" s="4">
        <v>73.5</v>
      </c>
      <c r="I117" s="4">
        <v>62.9</v>
      </c>
      <c r="J117" s="4">
        <v>40.299999999999997</v>
      </c>
      <c r="K117" s="4">
        <v>26.1</v>
      </c>
      <c r="L117" s="4">
        <v>60.2</v>
      </c>
      <c r="M117" s="4">
        <v>0.434</v>
      </c>
      <c r="N117" s="4">
        <v>8.7100000000000009</v>
      </c>
      <c r="O117" s="4">
        <v>24.2</v>
      </c>
      <c r="P117" s="4">
        <v>0.36</v>
      </c>
      <c r="Q117" s="4">
        <v>12.5</v>
      </c>
      <c r="R117" s="4">
        <v>17.399999999999999</v>
      </c>
      <c r="S117" s="4">
        <v>0.71499999999999997</v>
      </c>
      <c r="T117" s="4">
        <v>11.7</v>
      </c>
      <c r="U117" s="4">
        <v>36.9</v>
      </c>
      <c r="V117" s="4">
        <v>16.5</v>
      </c>
      <c r="W117" s="4">
        <v>9.31</v>
      </c>
      <c r="X117" s="4">
        <v>4.29</v>
      </c>
      <c r="Y117" s="4">
        <v>12.3</v>
      </c>
      <c r="Z117" s="4">
        <v>16.899999999999999</v>
      </c>
      <c r="AA117" s="4">
        <v>68.599999999999994</v>
      </c>
      <c r="AB117" s="4">
        <v>106.2</v>
      </c>
      <c r="AC117" s="4">
        <v>0.28999999999999998</v>
      </c>
      <c r="AD117" s="4">
        <v>0.40200000000000002</v>
      </c>
      <c r="AE117" s="4">
        <v>0.53600000000000003</v>
      </c>
      <c r="AF117" s="4">
        <v>52.2</v>
      </c>
      <c r="AG117" s="4">
        <v>63</v>
      </c>
      <c r="AH117" s="4">
        <v>13.5</v>
      </c>
      <c r="AI117" s="4">
        <v>12.9</v>
      </c>
      <c r="AJ117" s="4">
        <v>0.50700000000000001</v>
      </c>
      <c r="AK117" s="4">
        <v>15.2</v>
      </c>
      <c r="AL117" s="4">
        <v>32.5</v>
      </c>
      <c r="AM117" s="4">
        <v>0.20699999999999999</v>
      </c>
      <c r="AN117" s="4">
        <f t="shared" si="2"/>
        <v>69.064999999999998</v>
      </c>
      <c r="AO117" t="s">
        <v>180</v>
      </c>
      <c r="AP117">
        <v>14</v>
      </c>
      <c r="AQ117" s="4">
        <v>-0.35</v>
      </c>
      <c r="AR117" s="4">
        <v>-6.11</v>
      </c>
      <c r="AS117" s="4">
        <v>75.7</v>
      </c>
      <c r="AT117" s="4">
        <v>65.8</v>
      </c>
      <c r="AU117" s="4">
        <v>40.299999999999997</v>
      </c>
      <c r="AV117" s="4">
        <v>26.5</v>
      </c>
      <c r="AW117" s="4">
        <v>58.5</v>
      </c>
      <c r="AX117" s="4">
        <v>0.45200000000000001</v>
      </c>
      <c r="AY117" s="4">
        <v>8.15</v>
      </c>
      <c r="AZ117" s="4">
        <v>21.6</v>
      </c>
      <c r="BA117" s="4">
        <v>0.378</v>
      </c>
      <c r="BB117" s="4">
        <v>14.7</v>
      </c>
      <c r="BC117" s="4">
        <v>20.2</v>
      </c>
      <c r="BD117" s="4">
        <v>0.72599999999999998</v>
      </c>
      <c r="BE117" s="4">
        <v>11.9</v>
      </c>
      <c r="BF117" s="4">
        <v>36.9</v>
      </c>
      <c r="BG117" s="4">
        <v>14.1</v>
      </c>
      <c r="BH117" s="4">
        <v>7.79</v>
      </c>
      <c r="BI117" s="4">
        <v>2.39</v>
      </c>
      <c r="BJ117" s="4">
        <v>12.1</v>
      </c>
      <c r="BK117" s="4">
        <v>15.4</v>
      </c>
      <c r="BL117" s="4">
        <v>67.8</v>
      </c>
      <c r="BM117" s="4">
        <v>110.8</v>
      </c>
      <c r="BN117" s="4">
        <v>0.34499999999999997</v>
      </c>
      <c r="BO117" s="4">
        <v>0.36899999999999999</v>
      </c>
      <c r="BP117" s="4">
        <v>0.55600000000000005</v>
      </c>
      <c r="BQ117" s="4">
        <v>54.8</v>
      </c>
      <c r="BR117" s="4">
        <v>53.2</v>
      </c>
      <c r="BS117" s="4">
        <v>11.4</v>
      </c>
      <c r="BT117" s="4">
        <v>7.7</v>
      </c>
      <c r="BU117" s="4">
        <v>0.52100000000000002</v>
      </c>
      <c r="BV117" s="4">
        <v>15.1</v>
      </c>
      <c r="BW117" s="4">
        <v>34.200000000000003</v>
      </c>
      <c r="BX117" s="4">
        <v>0.251</v>
      </c>
      <c r="BY117" s="4">
        <f t="shared" si="3"/>
        <v>68.295000000000002</v>
      </c>
      <c r="BZ117">
        <v>88</v>
      </c>
      <c r="CA117">
        <v>56</v>
      </c>
      <c r="CB117" t="b">
        <v>0</v>
      </c>
    </row>
    <row r="118" spans="1:80" x14ac:dyDescent="0.3">
      <c r="A118">
        <v>401408608</v>
      </c>
      <c r="B118" s="1">
        <v>44639</v>
      </c>
      <c r="C118">
        <v>2022</v>
      </c>
      <c r="D118" t="s">
        <v>80</v>
      </c>
      <c r="E118">
        <v>3</v>
      </c>
      <c r="F118" s="4">
        <v>20.46</v>
      </c>
      <c r="G118" s="4">
        <v>9.94</v>
      </c>
      <c r="H118" s="4">
        <v>73.5</v>
      </c>
      <c r="I118" s="4">
        <v>62.9</v>
      </c>
      <c r="J118" s="4">
        <v>40.299999999999997</v>
      </c>
      <c r="K118" s="4">
        <v>26.1</v>
      </c>
      <c r="L118" s="4">
        <v>60.2</v>
      </c>
      <c r="M118" s="4">
        <v>0.434</v>
      </c>
      <c r="N118" s="4">
        <v>8.7100000000000009</v>
      </c>
      <c r="O118" s="4">
        <v>24.2</v>
      </c>
      <c r="P118" s="4">
        <v>0.36</v>
      </c>
      <c r="Q118" s="4">
        <v>12.5</v>
      </c>
      <c r="R118" s="4">
        <v>17.399999999999999</v>
      </c>
      <c r="S118" s="4">
        <v>0.71499999999999997</v>
      </c>
      <c r="T118" s="4">
        <v>11.7</v>
      </c>
      <c r="U118" s="4">
        <v>36.9</v>
      </c>
      <c r="V118" s="4">
        <v>16.5</v>
      </c>
      <c r="W118" s="4">
        <v>9.31</v>
      </c>
      <c r="X118" s="4">
        <v>4.29</v>
      </c>
      <c r="Y118" s="4">
        <v>12.3</v>
      </c>
      <c r="Z118" s="4">
        <v>16.899999999999999</v>
      </c>
      <c r="AA118" s="4">
        <v>68.599999999999994</v>
      </c>
      <c r="AB118" s="4">
        <v>106.2</v>
      </c>
      <c r="AC118" s="4">
        <v>0.28999999999999998</v>
      </c>
      <c r="AD118" s="4">
        <v>0.40200000000000002</v>
      </c>
      <c r="AE118" s="4">
        <v>0.53600000000000003</v>
      </c>
      <c r="AF118" s="4">
        <v>52.2</v>
      </c>
      <c r="AG118" s="4">
        <v>63</v>
      </c>
      <c r="AH118" s="4">
        <v>13.5</v>
      </c>
      <c r="AI118" s="4">
        <v>12.9</v>
      </c>
      <c r="AJ118" s="4">
        <v>0.50700000000000001</v>
      </c>
      <c r="AK118" s="4">
        <v>15.2</v>
      </c>
      <c r="AL118" s="4">
        <v>32.5</v>
      </c>
      <c r="AM118" s="4">
        <v>0.20699999999999999</v>
      </c>
      <c r="AN118" s="4">
        <f t="shared" si="2"/>
        <v>69.064999999999998</v>
      </c>
      <c r="AO118" t="s">
        <v>147</v>
      </c>
      <c r="AP118">
        <v>11</v>
      </c>
      <c r="AQ118" s="4">
        <v>14.26</v>
      </c>
      <c r="AR118" s="4">
        <v>11.02</v>
      </c>
      <c r="AS118" s="4">
        <v>72.599999999999994</v>
      </c>
      <c r="AT118" s="4">
        <v>69.400000000000006</v>
      </c>
      <c r="AU118" s="4">
        <v>40</v>
      </c>
      <c r="AV118" s="4">
        <v>26.9</v>
      </c>
      <c r="AW118" s="4">
        <v>57.6</v>
      </c>
      <c r="AX118" s="4">
        <v>0.46700000000000003</v>
      </c>
      <c r="AY118" s="4">
        <v>6.26</v>
      </c>
      <c r="AZ118" s="4">
        <v>18.5</v>
      </c>
      <c r="BA118" s="4">
        <v>0.33900000000000002</v>
      </c>
      <c r="BB118" s="4">
        <v>12.6</v>
      </c>
      <c r="BC118" s="4">
        <v>16.899999999999999</v>
      </c>
      <c r="BD118" s="4">
        <v>0.746</v>
      </c>
      <c r="BE118" s="4">
        <v>9.91</v>
      </c>
      <c r="BF118" s="4">
        <v>35.700000000000003</v>
      </c>
      <c r="BG118" s="4">
        <v>14.1</v>
      </c>
      <c r="BH118" s="4">
        <v>4.71</v>
      </c>
      <c r="BI118" s="4">
        <v>3.29</v>
      </c>
      <c r="BJ118" s="4">
        <v>11.6</v>
      </c>
      <c r="BK118" s="4">
        <v>15.2</v>
      </c>
      <c r="BL118" s="4">
        <v>67.5</v>
      </c>
      <c r="BM118" s="4">
        <v>107.7</v>
      </c>
      <c r="BN118" s="4">
        <v>0.29399999999999998</v>
      </c>
      <c r="BO118" s="4">
        <v>0.32100000000000001</v>
      </c>
      <c r="BP118" s="4">
        <v>0.55400000000000005</v>
      </c>
      <c r="BQ118" s="4">
        <v>54.1</v>
      </c>
      <c r="BR118" s="4">
        <v>52.6</v>
      </c>
      <c r="BS118" s="4">
        <v>7</v>
      </c>
      <c r="BT118" s="4">
        <v>8.6</v>
      </c>
      <c r="BU118" s="4">
        <v>0.52100000000000002</v>
      </c>
      <c r="BV118" s="4">
        <v>15.1</v>
      </c>
      <c r="BW118" s="4">
        <v>31</v>
      </c>
      <c r="BX118" s="4">
        <v>0.219</v>
      </c>
      <c r="BY118" s="4">
        <f t="shared" si="3"/>
        <v>67.317499999999995</v>
      </c>
      <c r="BZ118">
        <v>68</v>
      </c>
      <c r="CA118">
        <v>76</v>
      </c>
      <c r="CB118" t="b">
        <v>1</v>
      </c>
    </row>
    <row r="119" spans="1:80" x14ac:dyDescent="0.3">
      <c r="A119">
        <v>401408596</v>
      </c>
      <c r="B119" s="1">
        <v>44638</v>
      </c>
      <c r="C119">
        <v>2022</v>
      </c>
      <c r="D119" t="s">
        <v>61</v>
      </c>
      <c r="E119">
        <v>6</v>
      </c>
      <c r="F119" s="4">
        <v>17.010000000000002</v>
      </c>
      <c r="G119" s="4">
        <v>8.8699999999999992</v>
      </c>
      <c r="H119" s="4">
        <v>68.8</v>
      </c>
      <c r="I119" s="4">
        <v>60.6</v>
      </c>
      <c r="J119" s="4">
        <v>40.299999999999997</v>
      </c>
      <c r="K119" s="4">
        <v>24.5</v>
      </c>
      <c r="L119" s="4">
        <v>55.5</v>
      </c>
      <c r="M119" s="4">
        <v>0.441</v>
      </c>
      <c r="N119" s="4">
        <v>6.62</v>
      </c>
      <c r="O119" s="4">
        <v>20</v>
      </c>
      <c r="P119" s="4">
        <v>0.33</v>
      </c>
      <c r="Q119" s="4">
        <v>13.2</v>
      </c>
      <c r="R119" s="4">
        <v>17.7</v>
      </c>
      <c r="S119" s="4">
        <v>0.746</v>
      </c>
      <c r="T119" s="4">
        <v>10.4</v>
      </c>
      <c r="U119" s="4">
        <v>33.299999999999997</v>
      </c>
      <c r="V119" s="4">
        <v>13.2</v>
      </c>
      <c r="W119" s="4">
        <v>7.68</v>
      </c>
      <c r="X119" s="4">
        <v>3.38</v>
      </c>
      <c r="Y119" s="4">
        <v>11.6</v>
      </c>
      <c r="Z119" s="4">
        <v>17.899999999999999</v>
      </c>
      <c r="AA119" s="4">
        <v>64.5</v>
      </c>
      <c r="AB119" s="4">
        <v>105.9</v>
      </c>
      <c r="AC119" s="4">
        <v>0.32</v>
      </c>
      <c r="AD119" s="4">
        <v>0.36099999999999999</v>
      </c>
      <c r="AE119" s="4">
        <v>0.53800000000000003</v>
      </c>
      <c r="AF119" s="4">
        <v>50.8</v>
      </c>
      <c r="AG119" s="4">
        <v>54.1</v>
      </c>
      <c r="AH119" s="4">
        <v>11.8</v>
      </c>
      <c r="AI119" s="4">
        <v>10.1</v>
      </c>
      <c r="AJ119" s="4">
        <v>0.501</v>
      </c>
      <c r="AK119" s="4">
        <v>15.3</v>
      </c>
      <c r="AL119" s="4">
        <v>31.5</v>
      </c>
      <c r="AM119" s="4">
        <v>0.23899999999999999</v>
      </c>
      <c r="AN119" s="4">
        <f t="shared" si="2"/>
        <v>65.107500000000002</v>
      </c>
      <c r="AO119" t="s">
        <v>104</v>
      </c>
      <c r="AP119">
        <v>11</v>
      </c>
      <c r="AQ119" s="4">
        <v>14.48</v>
      </c>
      <c r="AR119" s="4">
        <v>6.48</v>
      </c>
      <c r="AS119" s="4">
        <v>70.8</v>
      </c>
      <c r="AT119" s="4">
        <v>62.8</v>
      </c>
      <c r="AU119" s="4">
        <v>40.1</v>
      </c>
      <c r="AV119" s="4">
        <v>25.9</v>
      </c>
      <c r="AW119" s="4">
        <v>55</v>
      </c>
      <c r="AX119" s="4">
        <v>0.47099999999999997</v>
      </c>
      <c r="AY119" s="4">
        <v>8.86</v>
      </c>
      <c r="AZ119" s="4">
        <v>22.6</v>
      </c>
      <c r="BA119" s="4">
        <v>0.39200000000000002</v>
      </c>
      <c r="BB119" s="4">
        <v>10.1</v>
      </c>
      <c r="BC119" s="4">
        <v>13.5</v>
      </c>
      <c r="BD119" s="4">
        <v>0.751</v>
      </c>
      <c r="BE119" s="4">
        <v>8.4700000000000006</v>
      </c>
      <c r="BF119" s="4">
        <v>32</v>
      </c>
      <c r="BG119" s="4">
        <v>14.3</v>
      </c>
      <c r="BH119" s="4">
        <v>5.33</v>
      </c>
      <c r="BI119" s="4">
        <v>3.17</v>
      </c>
      <c r="BJ119" s="4">
        <v>10.9</v>
      </c>
      <c r="BK119" s="4">
        <v>14.9</v>
      </c>
      <c r="BL119" s="4">
        <v>63.6</v>
      </c>
      <c r="BM119" s="4">
        <v>111</v>
      </c>
      <c r="BN119" s="4">
        <v>0.245</v>
      </c>
      <c r="BO119" s="4">
        <v>0.41099999999999998</v>
      </c>
      <c r="BP119" s="4">
        <v>0.57599999999999996</v>
      </c>
      <c r="BQ119" s="4">
        <v>51.4</v>
      </c>
      <c r="BR119" s="4">
        <v>55.2</v>
      </c>
      <c r="BS119" s="4">
        <v>8.4</v>
      </c>
      <c r="BT119" s="4">
        <v>9.3000000000000007</v>
      </c>
      <c r="BU119" s="4">
        <v>0.55100000000000005</v>
      </c>
      <c r="BV119" s="4">
        <v>15</v>
      </c>
      <c r="BW119" s="4">
        <v>27.9</v>
      </c>
      <c r="BX119" s="4">
        <v>0.184</v>
      </c>
      <c r="BY119" s="4">
        <f t="shared" si="3"/>
        <v>63.842500000000001</v>
      </c>
      <c r="BZ119">
        <v>81</v>
      </c>
      <c r="CA119">
        <v>73</v>
      </c>
      <c r="CB119" t="b">
        <v>0</v>
      </c>
    </row>
    <row r="120" spans="1:80" x14ac:dyDescent="0.3">
      <c r="A120">
        <v>401408572</v>
      </c>
      <c r="B120" s="1">
        <v>44635</v>
      </c>
      <c r="C120">
        <v>2022</v>
      </c>
      <c r="D120" t="s">
        <v>177</v>
      </c>
      <c r="E120">
        <v>16</v>
      </c>
      <c r="F120" s="4">
        <v>-3.3</v>
      </c>
      <c r="G120" s="4">
        <v>-6.24</v>
      </c>
      <c r="H120" s="4">
        <v>69</v>
      </c>
      <c r="I120" s="4">
        <v>66.099999999999994</v>
      </c>
      <c r="J120" s="4">
        <v>40.200000000000003</v>
      </c>
      <c r="K120" s="4">
        <v>25.1</v>
      </c>
      <c r="L120" s="4">
        <v>57.9</v>
      </c>
      <c r="M120" s="4">
        <v>0.433</v>
      </c>
      <c r="N120" s="4">
        <v>5.63</v>
      </c>
      <c r="O120" s="4">
        <v>17.899999999999999</v>
      </c>
      <c r="P120" s="4">
        <v>0.314</v>
      </c>
      <c r="Q120" s="4">
        <v>13.2</v>
      </c>
      <c r="R120" s="4">
        <v>19.5</v>
      </c>
      <c r="S120" s="4">
        <v>0.67900000000000005</v>
      </c>
      <c r="T120" s="4">
        <v>11.8</v>
      </c>
      <c r="U120" s="4">
        <v>39.4</v>
      </c>
      <c r="V120" s="4">
        <v>10.7</v>
      </c>
      <c r="W120" s="4">
        <v>5.56</v>
      </c>
      <c r="X120" s="4">
        <v>5.16</v>
      </c>
      <c r="Y120" s="4">
        <v>14.9</v>
      </c>
      <c r="Z120" s="4">
        <v>17.7</v>
      </c>
      <c r="AA120" s="4">
        <v>69.7</v>
      </c>
      <c r="AB120" s="4">
        <v>98.6</v>
      </c>
      <c r="AC120" s="4">
        <v>0.33600000000000002</v>
      </c>
      <c r="AD120" s="4">
        <v>0.309</v>
      </c>
      <c r="AE120" s="4">
        <v>0.51400000000000001</v>
      </c>
      <c r="AF120" s="4">
        <v>53.2</v>
      </c>
      <c r="AG120" s="4">
        <v>42.7</v>
      </c>
      <c r="AH120" s="4">
        <v>7.9</v>
      </c>
      <c r="AI120" s="4">
        <v>13.6</v>
      </c>
      <c r="AJ120" s="4">
        <v>0.48199999999999998</v>
      </c>
      <c r="AK120" s="4">
        <v>18.2</v>
      </c>
      <c r="AL120" s="4">
        <v>33</v>
      </c>
      <c r="AM120" s="4">
        <v>0.22800000000000001</v>
      </c>
      <c r="AN120" s="4">
        <f t="shared" si="2"/>
        <v>70.262499999999989</v>
      </c>
      <c r="AO120" t="s">
        <v>114</v>
      </c>
      <c r="AP120">
        <v>16</v>
      </c>
      <c r="AQ120" s="4">
        <v>-6.78</v>
      </c>
      <c r="AR120" s="4">
        <v>-9.1</v>
      </c>
      <c r="AS120" s="4">
        <v>76.599999999999994</v>
      </c>
      <c r="AT120" s="4">
        <v>70.099999999999994</v>
      </c>
      <c r="AU120" s="4">
        <v>40.1</v>
      </c>
      <c r="AV120" s="4">
        <v>26.9</v>
      </c>
      <c r="AW120" s="4">
        <v>60.9</v>
      </c>
      <c r="AX120" s="4">
        <v>0.443</v>
      </c>
      <c r="AY120" s="4">
        <v>6.4</v>
      </c>
      <c r="AZ120" s="4">
        <v>19</v>
      </c>
      <c r="BA120" s="4">
        <v>0.33600000000000002</v>
      </c>
      <c r="BB120" s="4">
        <v>16.3</v>
      </c>
      <c r="BC120" s="4">
        <v>22.2</v>
      </c>
      <c r="BD120" s="4">
        <v>0.73699999999999999</v>
      </c>
      <c r="BE120" s="4">
        <v>12.8</v>
      </c>
      <c r="BF120" s="4">
        <v>38.299999999999997</v>
      </c>
      <c r="BG120" s="4">
        <v>15.1</v>
      </c>
      <c r="BH120" s="4">
        <v>8.51</v>
      </c>
      <c r="BI120" s="4">
        <v>1.77</v>
      </c>
      <c r="BJ120" s="4">
        <v>14.1</v>
      </c>
      <c r="BK120" s="4">
        <v>20.3</v>
      </c>
      <c r="BL120" s="4">
        <v>72.3</v>
      </c>
      <c r="BM120" s="4">
        <v>105.5</v>
      </c>
      <c r="BN120" s="4">
        <v>0.36399999999999999</v>
      </c>
      <c r="BO120" s="4">
        <v>0.313</v>
      </c>
      <c r="BP120" s="4">
        <v>0.53700000000000003</v>
      </c>
      <c r="BQ120" s="4">
        <v>53</v>
      </c>
      <c r="BR120" s="4">
        <v>56</v>
      </c>
      <c r="BS120" s="4">
        <v>11.7</v>
      </c>
      <c r="BT120" s="4">
        <v>5.6</v>
      </c>
      <c r="BU120" s="4">
        <v>0.495</v>
      </c>
      <c r="BV120" s="4">
        <v>16.5</v>
      </c>
      <c r="BW120" s="4">
        <v>34.6</v>
      </c>
      <c r="BX120" s="4">
        <v>0.26900000000000002</v>
      </c>
      <c r="BY120" s="4">
        <f t="shared" si="3"/>
        <v>72.74499999999999</v>
      </c>
      <c r="BZ120">
        <v>76</v>
      </c>
      <c r="CA120">
        <v>67</v>
      </c>
      <c r="CB120" t="b">
        <v>0</v>
      </c>
    </row>
    <row r="121" spans="1:80" x14ac:dyDescent="0.3">
      <c r="A121">
        <v>401408602</v>
      </c>
      <c r="B121" s="1">
        <v>44638</v>
      </c>
      <c r="C121">
        <v>2022</v>
      </c>
      <c r="D121" t="s">
        <v>20</v>
      </c>
      <c r="E121">
        <v>3</v>
      </c>
      <c r="F121" s="4">
        <v>20.079999999999998</v>
      </c>
      <c r="G121" s="4">
        <v>8.65</v>
      </c>
      <c r="H121" s="4">
        <v>72.099999999999994</v>
      </c>
      <c r="I121" s="4">
        <v>60.6</v>
      </c>
      <c r="J121" s="4">
        <v>40.4</v>
      </c>
      <c r="K121" s="4">
        <v>26.2</v>
      </c>
      <c r="L121" s="4">
        <v>55.5</v>
      </c>
      <c r="M121" s="4">
        <v>0.47199999999999998</v>
      </c>
      <c r="N121" s="4">
        <v>6.08</v>
      </c>
      <c r="O121" s="4">
        <v>18.899999999999999</v>
      </c>
      <c r="P121" s="4">
        <v>0.32100000000000001</v>
      </c>
      <c r="Q121" s="4">
        <v>13.6</v>
      </c>
      <c r="R121" s="4">
        <v>19.5</v>
      </c>
      <c r="S121" s="4">
        <v>0.69799999999999995</v>
      </c>
      <c r="T121" s="4">
        <v>10.6</v>
      </c>
      <c r="U121" s="4">
        <v>36.4</v>
      </c>
      <c r="V121" s="4">
        <v>13.7</v>
      </c>
      <c r="W121" s="4">
        <v>8</v>
      </c>
      <c r="X121" s="4">
        <v>3.51</v>
      </c>
      <c r="Y121" s="4">
        <v>13.5</v>
      </c>
      <c r="Z121" s="4">
        <v>16.2</v>
      </c>
      <c r="AA121" s="4">
        <v>67.3</v>
      </c>
      <c r="AB121" s="4">
        <v>106</v>
      </c>
      <c r="AC121" s="4">
        <v>0.35099999999999998</v>
      </c>
      <c r="AD121" s="4">
        <v>0.34100000000000003</v>
      </c>
      <c r="AE121" s="4">
        <v>0.55600000000000005</v>
      </c>
      <c r="AF121" s="4">
        <v>54.6</v>
      </c>
      <c r="AG121" s="4">
        <v>52.2</v>
      </c>
      <c r="AH121" s="4">
        <v>11.8</v>
      </c>
      <c r="AI121" s="4">
        <v>12</v>
      </c>
      <c r="AJ121" s="4">
        <v>0.52600000000000002</v>
      </c>
      <c r="AK121" s="4">
        <v>17.2</v>
      </c>
      <c r="AL121" s="4">
        <v>33.200000000000003</v>
      </c>
      <c r="AM121" s="4">
        <v>0.245</v>
      </c>
      <c r="AN121" s="4">
        <f t="shared" si="2"/>
        <v>67.662499999999994</v>
      </c>
      <c r="AO121" t="s">
        <v>174</v>
      </c>
      <c r="AP121">
        <v>14</v>
      </c>
      <c r="AQ121" s="4">
        <v>13.18</v>
      </c>
      <c r="AR121" s="4">
        <v>9.9600000000000009</v>
      </c>
      <c r="AS121" s="4">
        <v>72.3</v>
      </c>
      <c r="AT121" s="4">
        <v>69</v>
      </c>
      <c r="AU121" s="4">
        <v>40</v>
      </c>
      <c r="AV121" s="4">
        <v>26.1</v>
      </c>
      <c r="AW121" s="4">
        <v>57.2</v>
      </c>
      <c r="AX121" s="4">
        <v>0.45600000000000002</v>
      </c>
      <c r="AY121" s="4">
        <v>7.28</v>
      </c>
      <c r="AZ121" s="4">
        <v>19.3</v>
      </c>
      <c r="BA121" s="4">
        <v>0.378</v>
      </c>
      <c r="BB121" s="4">
        <v>12.8</v>
      </c>
      <c r="BC121" s="4">
        <v>17.100000000000001</v>
      </c>
      <c r="BD121" s="4">
        <v>0.75</v>
      </c>
      <c r="BE121" s="4">
        <v>10.1</v>
      </c>
      <c r="BF121" s="4">
        <v>36.9</v>
      </c>
      <c r="BG121" s="4">
        <v>15.7</v>
      </c>
      <c r="BH121" s="4">
        <v>5.69</v>
      </c>
      <c r="BI121" s="4">
        <v>5.03</v>
      </c>
      <c r="BJ121" s="4">
        <v>12.8</v>
      </c>
      <c r="BK121" s="4">
        <v>16.899999999999999</v>
      </c>
      <c r="BL121" s="4">
        <v>67.900000000000006</v>
      </c>
      <c r="BM121" s="4">
        <v>106.4</v>
      </c>
      <c r="BN121" s="4">
        <v>0.29899999999999999</v>
      </c>
      <c r="BO121" s="4">
        <v>0.33700000000000002</v>
      </c>
      <c r="BP121" s="4">
        <v>0.55300000000000005</v>
      </c>
      <c r="BQ121" s="4">
        <v>53</v>
      </c>
      <c r="BR121" s="4">
        <v>60.2</v>
      </c>
      <c r="BS121" s="4">
        <v>8.4</v>
      </c>
      <c r="BT121" s="4">
        <v>13.6</v>
      </c>
      <c r="BU121" s="4">
        <v>0.52</v>
      </c>
      <c r="BV121" s="4">
        <v>16.3</v>
      </c>
      <c r="BW121" s="4">
        <v>30.7</v>
      </c>
      <c r="BX121" s="4">
        <v>0.224</v>
      </c>
      <c r="BY121" s="4">
        <f t="shared" si="3"/>
        <v>68.022500000000008</v>
      </c>
      <c r="BZ121">
        <v>97</v>
      </c>
      <c r="CA121">
        <v>62</v>
      </c>
      <c r="CB121" t="b">
        <v>0</v>
      </c>
    </row>
    <row r="122" spans="1:80" x14ac:dyDescent="0.3">
      <c r="A122">
        <v>401408620</v>
      </c>
      <c r="B122" s="1">
        <v>44640</v>
      </c>
      <c r="C122">
        <v>2022</v>
      </c>
      <c r="D122" t="s">
        <v>20</v>
      </c>
      <c r="E122">
        <v>3</v>
      </c>
      <c r="F122" s="4">
        <v>20.079999999999998</v>
      </c>
      <c r="G122" s="4">
        <v>8.65</v>
      </c>
      <c r="H122" s="4">
        <v>72.099999999999994</v>
      </c>
      <c r="I122" s="4">
        <v>60.6</v>
      </c>
      <c r="J122" s="4">
        <v>40.4</v>
      </c>
      <c r="K122" s="4">
        <v>26.2</v>
      </c>
      <c r="L122" s="4">
        <v>55.5</v>
      </c>
      <c r="M122" s="4">
        <v>0.47199999999999998</v>
      </c>
      <c r="N122" s="4">
        <v>6.08</v>
      </c>
      <c r="O122" s="4">
        <v>18.899999999999999</v>
      </c>
      <c r="P122" s="4">
        <v>0.32100000000000001</v>
      </c>
      <c r="Q122" s="4">
        <v>13.6</v>
      </c>
      <c r="R122" s="4">
        <v>19.5</v>
      </c>
      <c r="S122" s="4">
        <v>0.69799999999999995</v>
      </c>
      <c r="T122" s="4">
        <v>10.6</v>
      </c>
      <c r="U122" s="4">
        <v>36.4</v>
      </c>
      <c r="V122" s="4">
        <v>13.7</v>
      </c>
      <c r="W122" s="4">
        <v>8</v>
      </c>
      <c r="X122" s="4">
        <v>3.51</v>
      </c>
      <c r="Y122" s="4">
        <v>13.5</v>
      </c>
      <c r="Z122" s="4">
        <v>16.2</v>
      </c>
      <c r="AA122" s="4">
        <v>67.3</v>
      </c>
      <c r="AB122" s="4">
        <v>106</v>
      </c>
      <c r="AC122" s="4">
        <v>0.35099999999999998</v>
      </c>
      <c r="AD122" s="4">
        <v>0.34100000000000003</v>
      </c>
      <c r="AE122" s="4">
        <v>0.55600000000000005</v>
      </c>
      <c r="AF122" s="4">
        <v>54.6</v>
      </c>
      <c r="AG122" s="4">
        <v>52.2</v>
      </c>
      <c r="AH122" s="4">
        <v>11.8</v>
      </c>
      <c r="AI122" s="4">
        <v>12</v>
      </c>
      <c r="AJ122" s="4">
        <v>0.52600000000000002</v>
      </c>
      <c r="AK122" s="4">
        <v>17.2</v>
      </c>
      <c r="AL122" s="4">
        <v>33.200000000000003</v>
      </c>
      <c r="AM122" s="4">
        <v>0.245</v>
      </c>
      <c r="AN122" s="4">
        <f t="shared" si="2"/>
        <v>67.662499999999994</v>
      </c>
      <c r="AO122" t="s">
        <v>115</v>
      </c>
      <c r="AP122">
        <v>11</v>
      </c>
      <c r="AQ122" s="4">
        <v>11.87</v>
      </c>
      <c r="AR122" s="4">
        <v>7.01</v>
      </c>
      <c r="AS122" s="4">
        <v>72.599999999999994</v>
      </c>
      <c r="AT122" s="4">
        <v>67.099999999999994</v>
      </c>
      <c r="AU122" s="4">
        <v>40.6</v>
      </c>
      <c r="AV122" s="4">
        <v>26.1</v>
      </c>
      <c r="AW122" s="4">
        <v>56.4</v>
      </c>
      <c r="AX122" s="4">
        <v>0.46300000000000002</v>
      </c>
      <c r="AY122" s="4">
        <v>9.09</v>
      </c>
      <c r="AZ122" s="4">
        <v>23.8</v>
      </c>
      <c r="BA122" s="4">
        <v>0.38100000000000001</v>
      </c>
      <c r="BB122" s="4">
        <v>11.3</v>
      </c>
      <c r="BC122" s="4">
        <v>15</v>
      </c>
      <c r="BD122" s="4">
        <v>0.753</v>
      </c>
      <c r="BE122" s="4">
        <v>7.17</v>
      </c>
      <c r="BF122" s="4">
        <v>34</v>
      </c>
      <c r="BG122" s="4">
        <v>14</v>
      </c>
      <c r="BH122" s="4">
        <v>5.2</v>
      </c>
      <c r="BI122" s="4">
        <v>1.86</v>
      </c>
      <c r="BJ122" s="4">
        <v>10.4</v>
      </c>
      <c r="BK122" s="4">
        <v>12.7</v>
      </c>
      <c r="BL122" s="4">
        <v>65.900000000000006</v>
      </c>
      <c r="BM122" s="4">
        <v>108.6</v>
      </c>
      <c r="BN122" s="4">
        <v>0.26700000000000002</v>
      </c>
      <c r="BO122" s="4">
        <v>0.42299999999999999</v>
      </c>
      <c r="BP122" s="4">
        <v>0.57099999999999995</v>
      </c>
      <c r="BQ122" s="4">
        <v>50.2</v>
      </c>
      <c r="BR122" s="4">
        <v>53.8</v>
      </c>
      <c r="BS122" s="4">
        <v>7.8</v>
      </c>
      <c r="BT122" s="4">
        <v>4.8</v>
      </c>
      <c r="BU122" s="4">
        <v>0.54300000000000004</v>
      </c>
      <c r="BV122" s="4">
        <v>14.1</v>
      </c>
      <c r="BW122" s="4">
        <v>22.4</v>
      </c>
      <c r="BX122" s="4">
        <v>0.20100000000000001</v>
      </c>
      <c r="BY122" s="4">
        <f t="shared" si="3"/>
        <v>66.754999999999995</v>
      </c>
      <c r="BZ122">
        <v>59</v>
      </c>
      <c r="CA122">
        <v>53</v>
      </c>
      <c r="CB122" t="b">
        <v>0</v>
      </c>
    </row>
    <row r="123" spans="1:80" x14ac:dyDescent="0.3">
      <c r="A123">
        <v>401408587</v>
      </c>
      <c r="B123" s="1">
        <v>44638</v>
      </c>
      <c r="C123">
        <v>2022</v>
      </c>
      <c r="D123" t="s">
        <v>55</v>
      </c>
      <c r="E123">
        <v>4</v>
      </c>
      <c r="F123" s="4">
        <v>19.3</v>
      </c>
      <c r="G123" s="4">
        <v>8.36</v>
      </c>
      <c r="H123" s="4">
        <v>75.400000000000006</v>
      </c>
      <c r="I123" s="4">
        <v>64.5</v>
      </c>
      <c r="J123" s="4">
        <v>40.700000000000003</v>
      </c>
      <c r="K123" s="4">
        <v>27.6</v>
      </c>
      <c r="L123" s="4">
        <v>61.4</v>
      </c>
      <c r="M123" s="4">
        <v>0.45</v>
      </c>
      <c r="N123" s="4">
        <v>6.77</v>
      </c>
      <c r="O123" s="4">
        <v>19.2</v>
      </c>
      <c r="P123" s="4">
        <v>0.35299999999999998</v>
      </c>
      <c r="Q123" s="4">
        <v>13.4</v>
      </c>
      <c r="R123" s="4">
        <v>18.100000000000001</v>
      </c>
      <c r="S123" s="4">
        <v>0.74099999999999999</v>
      </c>
      <c r="T123" s="4">
        <v>11.3</v>
      </c>
      <c r="U123" s="4">
        <v>36.6</v>
      </c>
      <c r="V123" s="4">
        <v>13.9</v>
      </c>
      <c r="W123" s="4">
        <v>6.97</v>
      </c>
      <c r="X123" s="4">
        <v>3.31</v>
      </c>
      <c r="Y123" s="4">
        <v>8.94</v>
      </c>
      <c r="Z123" s="4">
        <v>15.8</v>
      </c>
      <c r="AA123" s="4">
        <v>66.5</v>
      </c>
      <c r="AB123" s="4">
        <v>111.4</v>
      </c>
      <c r="AC123" s="4">
        <v>0.29399999999999998</v>
      </c>
      <c r="AD123" s="4">
        <v>0.312</v>
      </c>
      <c r="AE123" s="4">
        <v>0.53900000000000003</v>
      </c>
      <c r="AF123" s="4">
        <v>52.5</v>
      </c>
      <c r="AG123" s="4">
        <v>50.3</v>
      </c>
      <c r="AH123" s="4">
        <v>10.3</v>
      </c>
      <c r="AI123" s="4">
        <v>9.6</v>
      </c>
      <c r="AJ123" s="4">
        <v>0.505</v>
      </c>
      <c r="AK123" s="4">
        <v>11.3</v>
      </c>
      <c r="AL123" s="4">
        <v>31.4</v>
      </c>
      <c r="AM123" s="4">
        <v>0.218</v>
      </c>
      <c r="AN123" s="4">
        <f t="shared" si="2"/>
        <v>67.637499999999989</v>
      </c>
      <c r="AO123" t="s">
        <v>156</v>
      </c>
      <c r="AP123">
        <v>13</v>
      </c>
      <c r="AQ123" s="4">
        <v>0.91</v>
      </c>
      <c r="AR123" s="4">
        <v>-3.93</v>
      </c>
      <c r="AS123" s="4">
        <v>70.599999999999994</v>
      </c>
      <c r="AT123" s="4">
        <v>62.6</v>
      </c>
      <c r="AU123" s="4">
        <v>40.1</v>
      </c>
      <c r="AV123" s="4">
        <v>24.3</v>
      </c>
      <c r="AW123" s="4">
        <v>52.9</v>
      </c>
      <c r="AX123" s="4">
        <v>0.46</v>
      </c>
      <c r="AY123" s="4">
        <v>7.79</v>
      </c>
      <c r="AZ123" s="4">
        <v>22</v>
      </c>
      <c r="BA123" s="4">
        <v>0.35399999999999998</v>
      </c>
      <c r="BB123" s="4">
        <v>14.2</v>
      </c>
      <c r="BC123" s="4">
        <v>20.6</v>
      </c>
      <c r="BD123" s="4">
        <v>0.68899999999999995</v>
      </c>
      <c r="BE123" s="4">
        <v>9.82</v>
      </c>
      <c r="BF123" s="4">
        <v>34.9</v>
      </c>
      <c r="BG123" s="4">
        <v>11.6</v>
      </c>
      <c r="BH123" s="4">
        <v>5.85</v>
      </c>
      <c r="BI123" s="4">
        <v>3.24</v>
      </c>
      <c r="BJ123" s="4">
        <v>11.4</v>
      </c>
      <c r="BK123" s="4">
        <v>15.8</v>
      </c>
      <c r="BL123" s="4">
        <v>64.099999999999994</v>
      </c>
      <c r="BM123" s="4">
        <v>109.8</v>
      </c>
      <c r="BN123" s="4">
        <v>0.39</v>
      </c>
      <c r="BO123" s="4">
        <v>0.41599999999999998</v>
      </c>
      <c r="BP123" s="4">
        <v>0.56299999999999994</v>
      </c>
      <c r="BQ123" s="4">
        <v>53</v>
      </c>
      <c r="BR123" s="4">
        <v>47.9</v>
      </c>
      <c r="BS123" s="4">
        <v>9.1</v>
      </c>
      <c r="BT123" s="4">
        <v>9.1999999999999993</v>
      </c>
      <c r="BU123" s="4">
        <v>0.53300000000000003</v>
      </c>
      <c r="BV123" s="4">
        <v>15.4</v>
      </c>
      <c r="BW123" s="4">
        <v>30.6</v>
      </c>
      <c r="BX123" s="4">
        <v>0.26800000000000002</v>
      </c>
      <c r="BY123" s="4">
        <f t="shared" si="3"/>
        <v>64.265000000000001</v>
      </c>
      <c r="BZ123">
        <v>57</v>
      </c>
      <c r="CA123">
        <v>53</v>
      </c>
      <c r="CB123" t="b">
        <v>0</v>
      </c>
    </row>
    <row r="124" spans="1:80" x14ac:dyDescent="0.3">
      <c r="A124">
        <v>401408612</v>
      </c>
      <c r="B124" s="1">
        <v>44639</v>
      </c>
      <c r="C124">
        <v>2022</v>
      </c>
      <c r="D124" t="s">
        <v>55</v>
      </c>
      <c r="E124">
        <v>4</v>
      </c>
      <c r="F124" s="4">
        <v>19.3</v>
      </c>
      <c r="G124" s="4">
        <v>8.36</v>
      </c>
      <c r="H124" s="4">
        <v>75.400000000000006</v>
      </c>
      <c r="I124" s="4">
        <v>64.5</v>
      </c>
      <c r="J124" s="4">
        <v>40.700000000000003</v>
      </c>
      <c r="K124" s="4">
        <v>27.6</v>
      </c>
      <c r="L124" s="4">
        <v>61.4</v>
      </c>
      <c r="M124" s="4">
        <v>0.45</v>
      </c>
      <c r="N124" s="4">
        <v>6.77</v>
      </c>
      <c r="O124" s="4">
        <v>19.2</v>
      </c>
      <c r="P124" s="4">
        <v>0.35299999999999998</v>
      </c>
      <c r="Q124" s="4">
        <v>13.4</v>
      </c>
      <c r="R124" s="4">
        <v>18.100000000000001</v>
      </c>
      <c r="S124" s="4">
        <v>0.74099999999999999</v>
      </c>
      <c r="T124" s="4">
        <v>11.3</v>
      </c>
      <c r="U124" s="4">
        <v>36.6</v>
      </c>
      <c r="V124" s="4">
        <v>13.9</v>
      </c>
      <c r="W124" s="4">
        <v>6.97</v>
      </c>
      <c r="X124" s="4">
        <v>3.31</v>
      </c>
      <c r="Y124" s="4">
        <v>8.94</v>
      </c>
      <c r="Z124" s="4">
        <v>15.8</v>
      </c>
      <c r="AA124" s="4">
        <v>66.5</v>
      </c>
      <c r="AB124" s="4">
        <v>111.4</v>
      </c>
      <c r="AC124" s="4">
        <v>0.29399999999999998</v>
      </c>
      <c r="AD124" s="4">
        <v>0.312</v>
      </c>
      <c r="AE124" s="4">
        <v>0.53900000000000003</v>
      </c>
      <c r="AF124" s="4">
        <v>52.5</v>
      </c>
      <c r="AG124" s="4">
        <v>50.3</v>
      </c>
      <c r="AH124" s="4">
        <v>10.3</v>
      </c>
      <c r="AI124" s="4">
        <v>9.6</v>
      </c>
      <c r="AJ124" s="4">
        <v>0.505</v>
      </c>
      <c r="AK124" s="4">
        <v>11.3</v>
      </c>
      <c r="AL124" s="4">
        <v>31.4</v>
      </c>
      <c r="AM124" s="4">
        <v>0.218</v>
      </c>
      <c r="AN124" s="4">
        <f t="shared" si="2"/>
        <v>67.637499999999989</v>
      </c>
      <c r="AO124" t="s">
        <v>47</v>
      </c>
      <c r="AP124">
        <v>5</v>
      </c>
      <c r="AQ124" s="4">
        <v>14.82</v>
      </c>
      <c r="AR124" s="4">
        <v>6.58</v>
      </c>
      <c r="AS124" s="4">
        <v>69.7</v>
      </c>
      <c r="AT124" s="4">
        <v>60.6</v>
      </c>
      <c r="AU124" s="4">
        <v>40</v>
      </c>
      <c r="AV124" s="4">
        <v>26.1</v>
      </c>
      <c r="AW124" s="4">
        <v>56.3</v>
      </c>
      <c r="AX124" s="4">
        <v>0.46400000000000002</v>
      </c>
      <c r="AY124" s="4">
        <v>7.24</v>
      </c>
      <c r="AZ124" s="4">
        <v>20.5</v>
      </c>
      <c r="BA124" s="4">
        <v>0.35299999999999998</v>
      </c>
      <c r="BB124" s="4">
        <v>10.199999999999999</v>
      </c>
      <c r="BC124" s="4">
        <v>13.5</v>
      </c>
      <c r="BD124" s="4">
        <v>0.75800000000000001</v>
      </c>
      <c r="BE124" s="4">
        <v>8.6199999999999992</v>
      </c>
      <c r="BF124" s="4">
        <v>33.700000000000003</v>
      </c>
      <c r="BG124" s="4">
        <v>13.5</v>
      </c>
      <c r="BH124" s="4">
        <v>6.91</v>
      </c>
      <c r="BI124" s="4">
        <v>2.5299999999999998</v>
      </c>
      <c r="BJ124" s="4">
        <v>11.2</v>
      </c>
      <c r="BK124" s="4">
        <v>15.6</v>
      </c>
      <c r="BL124" s="4">
        <v>65.5</v>
      </c>
      <c r="BM124" s="4">
        <v>106.5</v>
      </c>
      <c r="BN124" s="4">
        <v>0.24</v>
      </c>
      <c r="BO124" s="4">
        <v>0.36299999999999999</v>
      </c>
      <c r="BP124" s="4">
        <v>0.55600000000000005</v>
      </c>
      <c r="BQ124" s="4">
        <v>53.4</v>
      </c>
      <c r="BR124" s="4">
        <v>51.6</v>
      </c>
      <c r="BS124" s="4">
        <v>10.6</v>
      </c>
      <c r="BT124" s="4">
        <v>6.6</v>
      </c>
      <c r="BU124" s="4">
        <v>0.52800000000000002</v>
      </c>
      <c r="BV124" s="4">
        <v>15.2</v>
      </c>
      <c r="BW124" s="4">
        <v>27.8</v>
      </c>
      <c r="BX124" s="4">
        <v>0.182</v>
      </c>
      <c r="BY124" s="4">
        <f t="shared" si="3"/>
        <v>65.29249999999999</v>
      </c>
      <c r="BZ124">
        <v>72</v>
      </c>
      <c r="CA124">
        <v>56</v>
      </c>
      <c r="CB124" t="b">
        <v>0</v>
      </c>
    </row>
    <row r="125" spans="1:80" x14ac:dyDescent="0.3">
      <c r="A125">
        <v>401408629</v>
      </c>
      <c r="B125" s="1">
        <v>44646</v>
      </c>
      <c r="C125">
        <v>2022</v>
      </c>
      <c r="D125" t="s">
        <v>55</v>
      </c>
      <c r="E125">
        <v>4</v>
      </c>
      <c r="F125" s="4">
        <v>19.3</v>
      </c>
      <c r="G125" s="4">
        <v>8.36</v>
      </c>
      <c r="H125" s="4">
        <v>75.400000000000006</v>
      </c>
      <c r="I125" s="4">
        <v>64.5</v>
      </c>
      <c r="J125" s="4">
        <v>40.700000000000003</v>
      </c>
      <c r="K125" s="4">
        <v>27.6</v>
      </c>
      <c r="L125" s="4">
        <v>61.4</v>
      </c>
      <c r="M125" s="4">
        <v>0.45</v>
      </c>
      <c r="N125" s="4">
        <v>6.77</v>
      </c>
      <c r="O125" s="4">
        <v>19.2</v>
      </c>
      <c r="P125" s="4">
        <v>0.35299999999999998</v>
      </c>
      <c r="Q125" s="4">
        <v>13.4</v>
      </c>
      <c r="R125" s="4">
        <v>18.100000000000001</v>
      </c>
      <c r="S125" s="4">
        <v>0.74099999999999999</v>
      </c>
      <c r="T125" s="4">
        <v>11.3</v>
      </c>
      <c r="U125" s="4">
        <v>36.6</v>
      </c>
      <c r="V125" s="4">
        <v>13.9</v>
      </c>
      <c r="W125" s="4">
        <v>6.97</v>
      </c>
      <c r="X125" s="4">
        <v>3.31</v>
      </c>
      <c r="Y125" s="4">
        <v>8.94</v>
      </c>
      <c r="Z125" s="4">
        <v>15.8</v>
      </c>
      <c r="AA125" s="4">
        <v>66.5</v>
      </c>
      <c r="AB125" s="4">
        <v>111.4</v>
      </c>
      <c r="AC125" s="4">
        <v>0.29399999999999998</v>
      </c>
      <c r="AD125" s="4">
        <v>0.312</v>
      </c>
      <c r="AE125" s="4">
        <v>0.53900000000000003</v>
      </c>
      <c r="AF125" s="4">
        <v>52.5</v>
      </c>
      <c r="AG125" s="4">
        <v>50.3</v>
      </c>
      <c r="AH125" s="4">
        <v>10.3</v>
      </c>
      <c r="AI125" s="4">
        <v>9.6</v>
      </c>
      <c r="AJ125" s="4">
        <v>0.505</v>
      </c>
      <c r="AK125" s="4">
        <v>11.3</v>
      </c>
      <c r="AL125" s="4">
        <v>31.4</v>
      </c>
      <c r="AM125" s="4">
        <v>0.218</v>
      </c>
      <c r="AN125" s="4">
        <f t="shared" si="2"/>
        <v>67.637499999999989</v>
      </c>
      <c r="AO125" t="s">
        <v>8</v>
      </c>
      <c r="AP125">
        <v>8</v>
      </c>
      <c r="AQ125" s="4">
        <v>15.5</v>
      </c>
      <c r="AR125" s="4">
        <v>8.89</v>
      </c>
      <c r="AS125" s="4">
        <v>77.900000000000006</v>
      </c>
      <c r="AT125" s="4">
        <v>71.3</v>
      </c>
      <c r="AU125" s="4">
        <v>40.4</v>
      </c>
      <c r="AV125" s="4">
        <v>27.6</v>
      </c>
      <c r="AW125" s="4">
        <v>61.8</v>
      </c>
      <c r="AX125" s="4">
        <v>0.44700000000000001</v>
      </c>
      <c r="AY125" s="4">
        <v>8.41</v>
      </c>
      <c r="AZ125" s="4">
        <v>23.5</v>
      </c>
      <c r="BA125" s="4">
        <v>0.35799999999999998</v>
      </c>
      <c r="BB125" s="4">
        <v>14.3</v>
      </c>
      <c r="BC125" s="4">
        <v>18.7</v>
      </c>
      <c r="BD125" s="4">
        <v>0.76400000000000001</v>
      </c>
      <c r="BE125" s="4">
        <v>11.5</v>
      </c>
      <c r="BF125" s="4">
        <v>41.3</v>
      </c>
      <c r="BG125" s="4">
        <v>14.9</v>
      </c>
      <c r="BH125" s="4">
        <v>5.18</v>
      </c>
      <c r="BI125" s="4">
        <v>3.92</v>
      </c>
      <c r="BJ125" s="4">
        <v>11.7</v>
      </c>
      <c r="BK125" s="4">
        <v>14.5</v>
      </c>
      <c r="BL125" s="4">
        <v>70.3</v>
      </c>
      <c r="BM125" s="4">
        <v>109.7</v>
      </c>
      <c r="BN125" s="4">
        <v>0.30299999999999999</v>
      </c>
      <c r="BO125" s="4">
        <v>0.38100000000000001</v>
      </c>
      <c r="BP125" s="4">
        <v>0.55100000000000005</v>
      </c>
      <c r="BQ125" s="4">
        <v>55.8</v>
      </c>
      <c r="BR125" s="4">
        <v>54.1</v>
      </c>
      <c r="BS125" s="4">
        <v>7.3</v>
      </c>
      <c r="BT125" s="4">
        <v>9.6999999999999993</v>
      </c>
      <c r="BU125" s="4">
        <v>0.51500000000000001</v>
      </c>
      <c r="BV125" s="4">
        <v>14.2</v>
      </c>
      <c r="BW125" s="4">
        <v>31.8</v>
      </c>
      <c r="BX125" s="4">
        <v>0.23200000000000001</v>
      </c>
      <c r="BY125" s="4">
        <f t="shared" si="3"/>
        <v>70.882499999999993</v>
      </c>
      <c r="BZ125">
        <v>66</v>
      </c>
      <c r="CA125">
        <v>73</v>
      </c>
      <c r="CB125" t="b">
        <v>1</v>
      </c>
    </row>
    <row r="126" spans="1:80" x14ac:dyDescent="0.3">
      <c r="A126">
        <v>401408574</v>
      </c>
      <c r="B126" s="1">
        <v>44637</v>
      </c>
      <c r="C126">
        <v>2022</v>
      </c>
      <c r="D126" t="s">
        <v>30</v>
      </c>
      <c r="E126">
        <v>5</v>
      </c>
      <c r="F126" s="4">
        <v>16.399999999999999</v>
      </c>
      <c r="G126" s="4">
        <v>6.88</v>
      </c>
      <c r="H126" s="4">
        <v>74.8</v>
      </c>
      <c r="I126" s="4">
        <v>65.3</v>
      </c>
      <c r="J126" s="4">
        <v>40.799999999999997</v>
      </c>
      <c r="K126" s="4">
        <v>26.7</v>
      </c>
      <c r="L126" s="4">
        <v>61.2</v>
      </c>
      <c r="M126" s="4">
        <v>0.435</v>
      </c>
      <c r="N126" s="4">
        <v>7.42</v>
      </c>
      <c r="O126" s="4">
        <v>21.1</v>
      </c>
      <c r="P126" s="4">
        <v>0.35199999999999998</v>
      </c>
      <c r="Q126" s="4">
        <v>14.1</v>
      </c>
      <c r="R126" s="4">
        <v>18.7</v>
      </c>
      <c r="S126" s="4">
        <v>0.753</v>
      </c>
      <c r="T126" s="4">
        <v>13.8</v>
      </c>
      <c r="U126" s="4">
        <v>40.4</v>
      </c>
      <c r="V126" s="4">
        <v>14</v>
      </c>
      <c r="W126" s="4">
        <v>5.94</v>
      </c>
      <c r="X126" s="4">
        <v>6.42</v>
      </c>
      <c r="Y126" s="4">
        <v>11.8</v>
      </c>
      <c r="Z126" s="4">
        <v>16.8</v>
      </c>
      <c r="AA126" s="4">
        <v>66.8</v>
      </c>
      <c r="AB126" s="4">
        <v>109.9</v>
      </c>
      <c r="AC126" s="4">
        <v>0.30499999999999999</v>
      </c>
      <c r="AD126" s="4">
        <v>0.34499999999999997</v>
      </c>
      <c r="AE126" s="4">
        <v>0.53400000000000003</v>
      </c>
      <c r="AF126" s="4">
        <v>55.1</v>
      </c>
      <c r="AG126" s="4">
        <v>52.6</v>
      </c>
      <c r="AH126" s="4">
        <v>8.6999999999999993</v>
      </c>
      <c r="AI126" s="4">
        <v>16.600000000000001</v>
      </c>
      <c r="AJ126" s="4">
        <v>0.496</v>
      </c>
      <c r="AK126" s="4">
        <v>14.4</v>
      </c>
      <c r="AL126" s="4">
        <v>37.700000000000003</v>
      </c>
      <c r="AM126" s="4">
        <v>0.23</v>
      </c>
      <c r="AN126" s="4">
        <f t="shared" si="2"/>
        <v>68.082499999999996</v>
      </c>
      <c r="AO126" t="s">
        <v>112</v>
      </c>
      <c r="AP126">
        <v>12</v>
      </c>
      <c r="AQ126" s="4">
        <v>7.11</v>
      </c>
      <c r="AR126" s="4">
        <v>1.24</v>
      </c>
      <c r="AS126" s="4">
        <v>72.5</v>
      </c>
      <c r="AT126" s="4">
        <v>64.599999999999994</v>
      </c>
      <c r="AU126" s="4">
        <v>40.1</v>
      </c>
      <c r="AV126" s="4">
        <v>25.6</v>
      </c>
      <c r="AW126" s="4">
        <v>56.3</v>
      </c>
      <c r="AX126" s="4">
        <v>0.45400000000000001</v>
      </c>
      <c r="AY126" s="4">
        <v>7.88</v>
      </c>
      <c r="AZ126" s="4">
        <v>23.9</v>
      </c>
      <c r="BA126" s="4">
        <v>0.33</v>
      </c>
      <c r="BB126" s="4">
        <v>13.5</v>
      </c>
      <c r="BC126" s="4">
        <v>19.2</v>
      </c>
      <c r="BD126" s="4">
        <v>0.70199999999999996</v>
      </c>
      <c r="BE126" s="4">
        <v>10.9</v>
      </c>
      <c r="BF126" s="4">
        <v>38.200000000000003</v>
      </c>
      <c r="BG126" s="4">
        <v>13.7</v>
      </c>
      <c r="BH126" s="4">
        <v>5</v>
      </c>
      <c r="BI126" s="4">
        <v>4.0599999999999996</v>
      </c>
      <c r="BJ126" s="4">
        <v>14.1</v>
      </c>
      <c r="BK126" s="4">
        <v>15.9</v>
      </c>
      <c r="BL126" s="4">
        <v>68.3</v>
      </c>
      <c r="BM126" s="4">
        <v>105.7</v>
      </c>
      <c r="BN126" s="4">
        <v>0.34100000000000003</v>
      </c>
      <c r="BO126" s="4">
        <v>0.42399999999999999</v>
      </c>
      <c r="BP126" s="4">
        <v>0.55400000000000005</v>
      </c>
      <c r="BQ126" s="4">
        <v>55.1</v>
      </c>
      <c r="BR126" s="4">
        <v>53.5</v>
      </c>
      <c r="BS126" s="4">
        <v>7.3</v>
      </c>
      <c r="BT126" s="4">
        <v>12.2</v>
      </c>
      <c r="BU126" s="4">
        <v>0.52400000000000002</v>
      </c>
      <c r="BV126" s="4">
        <v>17.7</v>
      </c>
      <c r="BW126" s="4">
        <v>33</v>
      </c>
      <c r="BX126" s="4">
        <v>0.23899999999999999</v>
      </c>
      <c r="BY126" s="4">
        <f t="shared" si="3"/>
        <v>68.62</v>
      </c>
      <c r="BZ126">
        <v>63</v>
      </c>
      <c r="CA126">
        <v>70</v>
      </c>
      <c r="CB126" t="b">
        <v>1</v>
      </c>
    </row>
    <row r="127" spans="1:80" x14ac:dyDescent="0.3">
      <c r="A127">
        <v>401408590</v>
      </c>
      <c r="B127" s="1">
        <v>44638</v>
      </c>
      <c r="C127">
        <v>2022</v>
      </c>
      <c r="D127" t="s">
        <v>100</v>
      </c>
      <c r="E127">
        <v>7</v>
      </c>
      <c r="F127" s="4">
        <v>12.5</v>
      </c>
      <c r="G127" s="4">
        <v>6.09</v>
      </c>
      <c r="H127" s="4">
        <v>72.400000000000006</v>
      </c>
      <c r="I127" s="4">
        <v>66</v>
      </c>
      <c r="J127" s="4">
        <v>40.299999999999997</v>
      </c>
      <c r="K127" s="4">
        <v>26.8</v>
      </c>
      <c r="L127" s="4">
        <v>58.9</v>
      </c>
      <c r="M127" s="4">
        <v>0.45500000000000002</v>
      </c>
      <c r="N127" s="4">
        <v>6.76</v>
      </c>
      <c r="O127" s="4">
        <v>18.899999999999999</v>
      </c>
      <c r="P127" s="4">
        <v>0.35699999999999998</v>
      </c>
      <c r="Q127" s="4">
        <v>12.1</v>
      </c>
      <c r="R127" s="4">
        <v>18.2</v>
      </c>
      <c r="S127" s="4">
        <v>0.66400000000000003</v>
      </c>
      <c r="T127" s="4">
        <v>11.7</v>
      </c>
      <c r="U127" s="4">
        <v>40.1</v>
      </c>
      <c r="V127" s="4">
        <v>14.3</v>
      </c>
      <c r="W127" s="4">
        <v>5</v>
      </c>
      <c r="X127" s="4">
        <v>4.4400000000000004</v>
      </c>
      <c r="Y127" s="4">
        <v>12.2</v>
      </c>
      <c r="Z127" s="4">
        <v>15.6</v>
      </c>
      <c r="AA127" s="4">
        <v>67.5</v>
      </c>
      <c r="AB127" s="4">
        <v>106.5</v>
      </c>
      <c r="AC127" s="4">
        <v>0.309</v>
      </c>
      <c r="AD127" s="4">
        <v>0.32200000000000001</v>
      </c>
      <c r="AE127" s="4">
        <v>0.53600000000000003</v>
      </c>
      <c r="AF127" s="4">
        <v>54.3</v>
      </c>
      <c r="AG127" s="4">
        <v>53.3</v>
      </c>
      <c r="AH127" s="4">
        <v>7.4</v>
      </c>
      <c r="AI127" s="4">
        <v>11.1</v>
      </c>
      <c r="AJ127" s="4">
        <v>0.51200000000000001</v>
      </c>
      <c r="AK127" s="4">
        <v>15.3</v>
      </c>
      <c r="AL127" s="4">
        <v>33.5</v>
      </c>
      <c r="AM127" s="4">
        <v>0.20499999999999999</v>
      </c>
      <c r="AN127" s="4">
        <f t="shared" si="2"/>
        <v>68.045000000000002</v>
      </c>
      <c r="AO127" t="s">
        <v>124</v>
      </c>
      <c r="AP127">
        <v>10</v>
      </c>
      <c r="AQ127" s="4">
        <v>11.22</v>
      </c>
      <c r="AR127" s="4">
        <v>7.62</v>
      </c>
      <c r="AS127" s="4">
        <v>73.900000000000006</v>
      </c>
      <c r="AT127" s="4">
        <v>70.400000000000006</v>
      </c>
      <c r="AU127" s="4">
        <v>40.1</v>
      </c>
      <c r="AV127" s="4">
        <v>27.3</v>
      </c>
      <c r="AW127" s="4">
        <v>57.7</v>
      </c>
      <c r="AX127" s="4">
        <v>0.47299999999999998</v>
      </c>
      <c r="AY127" s="4">
        <v>6.95</v>
      </c>
      <c r="AZ127" s="4">
        <v>20.5</v>
      </c>
      <c r="BA127" s="4">
        <v>0.33900000000000002</v>
      </c>
      <c r="BB127" s="4">
        <v>12.4</v>
      </c>
      <c r="BC127" s="4">
        <v>16.600000000000001</v>
      </c>
      <c r="BD127" s="4">
        <v>0.74199999999999999</v>
      </c>
      <c r="BE127" s="4">
        <v>7.27</v>
      </c>
      <c r="BF127" s="4">
        <v>30.6</v>
      </c>
      <c r="BG127" s="4">
        <v>14.1</v>
      </c>
      <c r="BH127" s="4">
        <v>8.86</v>
      </c>
      <c r="BI127" s="4">
        <v>3.19</v>
      </c>
      <c r="BJ127" s="4">
        <v>9.51</v>
      </c>
      <c r="BK127" s="4">
        <v>14.9</v>
      </c>
      <c r="BL127" s="4">
        <v>67.8</v>
      </c>
      <c r="BM127" s="4">
        <v>108.6</v>
      </c>
      <c r="BN127" s="4">
        <v>0.28799999999999998</v>
      </c>
      <c r="BO127" s="4">
        <v>0.35499999999999998</v>
      </c>
      <c r="BP127" s="4">
        <v>0.56299999999999994</v>
      </c>
      <c r="BQ127" s="4">
        <v>46.4</v>
      </c>
      <c r="BR127" s="4">
        <v>51.7</v>
      </c>
      <c r="BS127" s="4">
        <v>13</v>
      </c>
      <c r="BT127" s="4">
        <v>9</v>
      </c>
      <c r="BU127" s="4">
        <v>0.53300000000000003</v>
      </c>
      <c r="BV127" s="4">
        <v>12.7</v>
      </c>
      <c r="BW127" s="4">
        <v>22.4</v>
      </c>
      <c r="BX127" s="4">
        <v>0.214</v>
      </c>
      <c r="BY127" s="4">
        <f t="shared" si="3"/>
        <v>67.825000000000003</v>
      </c>
      <c r="BZ127">
        <v>66</v>
      </c>
      <c r="CA127">
        <v>68</v>
      </c>
      <c r="CB127" t="b">
        <v>1</v>
      </c>
    </row>
    <row r="128" spans="1:80" x14ac:dyDescent="0.3">
      <c r="A128">
        <v>401408598</v>
      </c>
      <c r="B128" s="1">
        <v>44638</v>
      </c>
      <c r="C128">
        <v>2022</v>
      </c>
      <c r="D128" t="s">
        <v>15</v>
      </c>
      <c r="E128">
        <v>2</v>
      </c>
      <c r="F128" s="4">
        <v>19.309999999999999</v>
      </c>
      <c r="G128" s="4">
        <v>10.29</v>
      </c>
      <c r="H128" s="4">
        <v>71.7</v>
      </c>
      <c r="I128" s="4">
        <v>62.7</v>
      </c>
      <c r="J128" s="4">
        <v>40.1</v>
      </c>
      <c r="K128" s="4">
        <v>24.3</v>
      </c>
      <c r="L128" s="4">
        <v>56.1</v>
      </c>
      <c r="M128" s="4">
        <v>0.432</v>
      </c>
      <c r="N128" s="4">
        <v>9.34</v>
      </c>
      <c r="O128" s="4">
        <v>26</v>
      </c>
      <c r="P128" s="4">
        <v>0.35899999999999999</v>
      </c>
      <c r="Q128" s="4">
        <v>13.9</v>
      </c>
      <c r="R128" s="4">
        <v>16.7</v>
      </c>
      <c r="S128" s="4">
        <v>0.83</v>
      </c>
      <c r="T128" s="4">
        <v>10.3</v>
      </c>
      <c r="U128" s="4">
        <v>34.799999999999997</v>
      </c>
      <c r="V128" s="4">
        <v>11.9</v>
      </c>
      <c r="W128" s="4">
        <v>6.03</v>
      </c>
      <c r="X128" s="4">
        <v>2.1800000000000002</v>
      </c>
      <c r="Y128" s="4">
        <v>9.89</v>
      </c>
      <c r="Z128" s="4">
        <v>14.9</v>
      </c>
      <c r="AA128" s="4">
        <v>63.6</v>
      </c>
      <c r="AB128" s="4">
        <v>112.4</v>
      </c>
      <c r="AC128" s="4">
        <v>0.29799999999999999</v>
      </c>
      <c r="AD128" s="4">
        <v>0.46300000000000002</v>
      </c>
      <c r="AE128" s="4">
        <v>0.56000000000000005</v>
      </c>
      <c r="AF128" s="4">
        <v>51.5</v>
      </c>
      <c r="AG128" s="4">
        <v>48.9</v>
      </c>
      <c r="AH128" s="4">
        <v>9.4</v>
      </c>
      <c r="AI128" s="4">
        <v>6.8</v>
      </c>
      <c r="AJ128" s="4">
        <v>0.51500000000000001</v>
      </c>
      <c r="AK128" s="4">
        <v>13.4</v>
      </c>
      <c r="AL128" s="4">
        <v>31.2</v>
      </c>
      <c r="AM128" s="4">
        <v>0.247</v>
      </c>
      <c r="AN128" s="4">
        <f t="shared" si="2"/>
        <v>63.622499999999995</v>
      </c>
      <c r="AO128" t="s">
        <v>172</v>
      </c>
      <c r="AP128">
        <v>15</v>
      </c>
      <c r="AQ128" s="4">
        <v>0.32</v>
      </c>
      <c r="AR128" s="4">
        <v>-1.82</v>
      </c>
      <c r="AS128" s="4">
        <v>73.400000000000006</v>
      </c>
      <c r="AT128" s="4">
        <v>70.2</v>
      </c>
      <c r="AU128" s="4">
        <v>40.299999999999997</v>
      </c>
      <c r="AV128" s="4">
        <v>26</v>
      </c>
      <c r="AW128" s="4">
        <v>55.4</v>
      </c>
      <c r="AX128" s="4">
        <v>0.46899999999999997</v>
      </c>
      <c r="AY128" s="4">
        <v>7.46</v>
      </c>
      <c r="AZ128" s="4">
        <v>21.5</v>
      </c>
      <c r="BA128" s="4">
        <v>0.34699999999999998</v>
      </c>
      <c r="BB128" s="4">
        <v>14</v>
      </c>
      <c r="BC128" s="4">
        <v>18.8</v>
      </c>
      <c r="BD128" s="4">
        <v>0.74399999999999999</v>
      </c>
      <c r="BE128" s="4">
        <v>8.51</v>
      </c>
      <c r="BF128" s="4">
        <v>32.5</v>
      </c>
      <c r="BG128" s="4">
        <v>12.6</v>
      </c>
      <c r="BH128" s="4">
        <v>6.66</v>
      </c>
      <c r="BI128" s="4">
        <v>3.69</v>
      </c>
      <c r="BJ128" s="4">
        <v>12.6</v>
      </c>
      <c r="BK128" s="4">
        <v>15.6</v>
      </c>
      <c r="BL128" s="4">
        <v>68</v>
      </c>
      <c r="BM128" s="4">
        <v>107.2</v>
      </c>
      <c r="BN128" s="4">
        <v>0.33900000000000002</v>
      </c>
      <c r="BO128" s="4">
        <v>0.38800000000000001</v>
      </c>
      <c r="BP128" s="4">
        <v>0.56999999999999995</v>
      </c>
      <c r="BQ128" s="4">
        <v>49.2</v>
      </c>
      <c r="BR128" s="4">
        <v>48.4</v>
      </c>
      <c r="BS128" s="4">
        <v>9.6999999999999993</v>
      </c>
      <c r="BT128" s="4">
        <v>9.8000000000000007</v>
      </c>
      <c r="BU128" s="4">
        <v>0.53600000000000003</v>
      </c>
      <c r="BV128" s="4">
        <v>16.3</v>
      </c>
      <c r="BW128" s="4">
        <v>26.9</v>
      </c>
      <c r="BX128" s="4">
        <v>0.252</v>
      </c>
      <c r="BY128" s="4">
        <f t="shared" si="3"/>
        <v>68.42</v>
      </c>
      <c r="BZ128">
        <v>80</v>
      </c>
      <c r="CA128">
        <v>60</v>
      </c>
      <c r="CB128" t="b">
        <v>0</v>
      </c>
    </row>
    <row r="129" spans="1:80" x14ac:dyDescent="0.3">
      <c r="A129">
        <v>401408619</v>
      </c>
      <c r="B129" s="1">
        <v>44640</v>
      </c>
      <c r="C129">
        <v>2022</v>
      </c>
      <c r="D129" t="s">
        <v>15</v>
      </c>
      <c r="E129">
        <v>2</v>
      </c>
      <c r="F129" s="4">
        <v>19.309999999999999</v>
      </c>
      <c r="G129" s="4">
        <v>10.29</v>
      </c>
      <c r="H129" s="4">
        <v>71.7</v>
      </c>
      <c r="I129" s="4">
        <v>62.7</v>
      </c>
      <c r="J129" s="4">
        <v>40.1</v>
      </c>
      <c r="K129" s="4">
        <v>24.3</v>
      </c>
      <c r="L129" s="4">
        <v>56.1</v>
      </c>
      <c r="M129" s="4">
        <v>0.432</v>
      </c>
      <c r="N129" s="4">
        <v>9.34</v>
      </c>
      <c r="O129" s="4">
        <v>26</v>
      </c>
      <c r="P129" s="4">
        <v>0.35899999999999999</v>
      </c>
      <c r="Q129" s="4">
        <v>13.9</v>
      </c>
      <c r="R129" s="4">
        <v>16.7</v>
      </c>
      <c r="S129" s="4">
        <v>0.83</v>
      </c>
      <c r="T129" s="4">
        <v>10.3</v>
      </c>
      <c r="U129" s="4">
        <v>34.799999999999997</v>
      </c>
      <c r="V129" s="4">
        <v>11.9</v>
      </c>
      <c r="W129" s="4">
        <v>6.03</v>
      </c>
      <c r="X129" s="4">
        <v>2.1800000000000002</v>
      </c>
      <c r="Y129" s="4">
        <v>9.89</v>
      </c>
      <c r="Z129" s="4">
        <v>14.9</v>
      </c>
      <c r="AA129" s="4">
        <v>63.6</v>
      </c>
      <c r="AB129" s="4">
        <v>112.4</v>
      </c>
      <c r="AC129" s="4">
        <v>0.29799999999999999</v>
      </c>
      <c r="AD129" s="4">
        <v>0.46300000000000002</v>
      </c>
      <c r="AE129" s="4">
        <v>0.56000000000000005</v>
      </c>
      <c r="AF129" s="4">
        <v>51.5</v>
      </c>
      <c r="AG129" s="4">
        <v>48.9</v>
      </c>
      <c r="AH129" s="4">
        <v>9.4</v>
      </c>
      <c r="AI129" s="4">
        <v>6.8</v>
      </c>
      <c r="AJ129" s="4">
        <v>0.51500000000000001</v>
      </c>
      <c r="AK129" s="4">
        <v>13.4</v>
      </c>
      <c r="AL129" s="4">
        <v>31.2</v>
      </c>
      <c r="AM129" s="4">
        <v>0.247</v>
      </c>
      <c r="AN129" s="4">
        <f t="shared" si="2"/>
        <v>63.622499999999995</v>
      </c>
      <c r="AO129" t="s">
        <v>76</v>
      </c>
      <c r="AP129">
        <v>7</v>
      </c>
      <c r="AQ129" s="4">
        <v>14.17</v>
      </c>
      <c r="AR129" s="4">
        <v>9.08</v>
      </c>
      <c r="AS129" s="4">
        <v>72.8</v>
      </c>
      <c r="AT129" s="4">
        <v>67.7</v>
      </c>
      <c r="AU129" s="4">
        <v>40.299999999999997</v>
      </c>
      <c r="AV129" s="4">
        <v>25.6</v>
      </c>
      <c r="AW129" s="4">
        <v>54.4</v>
      </c>
      <c r="AX129" s="4">
        <v>0.47099999999999997</v>
      </c>
      <c r="AY129" s="4">
        <v>7.84</v>
      </c>
      <c r="AZ129" s="4">
        <v>21.5</v>
      </c>
      <c r="BA129" s="4">
        <v>0.36499999999999999</v>
      </c>
      <c r="BB129" s="4">
        <v>13.8</v>
      </c>
      <c r="BC129" s="4">
        <v>18.2</v>
      </c>
      <c r="BD129" s="4">
        <v>0.75700000000000001</v>
      </c>
      <c r="BE129" s="4">
        <v>9</v>
      </c>
      <c r="BF129" s="4">
        <v>34.6</v>
      </c>
      <c r="BG129" s="4">
        <v>12.5</v>
      </c>
      <c r="BH129" s="4">
        <v>4.5</v>
      </c>
      <c r="BI129" s="4">
        <v>4.75</v>
      </c>
      <c r="BJ129" s="4">
        <v>11.2</v>
      </c>
      <c r="BK129" s="4">
        <v>16.399999999999999</v>
      </c>
      <c r="BL129" s="4">
        <v>65.099999999999994</v>
      </c>
      <c r="BM129" s="4">
        <v>110.9</v>
      </c>
      <c r="BN129" s="4">
        <v>0.33400000000000002</v>
      </c>
      <c r="BO129" s="4">
        <v>0.39500000000000002</v>
      </c>
      <c r="BP129" s="4">
        <v>0.57799999999999996</v>
      </c>
      <c r="BQ129" s="4">
        <v>52</v>
      </c>
      <c r="BR129" s="4">
        <v>48.8</v>
      </c>
      <c r="BS129" s="4">
        <v>6.9</v>
      </c>
      <c r="BT129" s="4">
        <v>12.8</v>
      </c>
      <c r="BU129" s="4">
        <v>0.54300000000000004</v>
      </c>
      <c r="BV129" s="4">
        <v>15.1</v>
      </c>
      <c r="BW129" s="4">
        <v>29.3</v>
      </c>
      <c r="BX129" s="4">
        <v>0.253</v>
      </c>
      <c r="BY129" s="4">
        <f t="shared" si="3"/>
        <v>65.24499999999999</v>
      </c>
      <c r="BZ129">
        <v>71</v>
      </c>
      <c r="CA129">
        <v>61</v>
      </c>
      <c r="CB129" t="b">
        <v>0</v>
      </c>
    </row>
    <row r="130" spans="1:80" x14ac:dyDescent="0.3">
      <c r="A130">
        <v>401408623</v>
      </c>
      <c r="B130" s="1">
        <v>44644</v>
      </c>
      <c r="C130">
        <v>2022</v>
      </c>
      <c r="D130" t="s">
        <v>15</v>
      </c>
      <c r="E130">
        <v>2</v>
      </c>
      <c r="F130" s="4">
        <v>19.309999999999999</v>
      </c>
      <c r="G130" s="4">
        <v>10.29</v>
      </c>
      <c r="H130" s="4">
        <v>71.7</v>
      </c>
      <c r="I130" s="4">
        <v>62.7</v>
      </c>
      <c r="J130" s="4">
        <v>40.1</v>
      </c>
      <c r="K130" s="4">
        <v>24.3</v>
      </c>
      <c r="L130" s="4">
        <v>56.1</v>
      </c>
      <c r="M130" s="4">
        <v>0.432</v>
      </c>
      <c r="N130" s="4">
        <v>9.34</v>
      </c>
      <c r="O130" s="4">
        <v>26</v>
      </c>
      <c r="P130" s="4">
        <v>0.35899999999999999</v>
      </c>
      <c r="Q130" s="4">
        <v>13.9</v>
      </c>
      <c r="R130" s="4">
        <v>16.7</v>
      </c>
      <c r="S130" s="4">
        <v>0.83</v>
      </c>
      <c r="T130" s="4">
        <v>10.3</v>
      </c>
      <c r="U130" s="4">
        <v>34.799999999999997</v>
      </c>
      <c r="V130" s="4">
        <v>11.9</v>
      </c>
      <c r="W130" s="4">
        <v>6.03</v>
      </c>
      <c r="X130" s="4">
        <v>2.1800000000000002</v>
      </c>
      <c r="Y130" s="4">
        <v>9.89</v>
      </c>
      <c r="Z130" s="4">
        <v>14.9</v>
      </c>
      <c r="AA130" s="4">
        <v>63.6</v>
      </c>
      <c r="AB130" s="4">
        <v>112.4</v>
      </c>
      <c r="AC130" s="4">
        <v>0.29799999999999999</v>
      </c>
      <c r="AD130" s="4">
        <v>0.46300000000000002</v>
      </c>
      <c r="AE130" s="4">
        <v>0.56000000000000005</v>
      </c>
      <c r="AF130" s="4">
        <v>51.5</v>
      </c>
      <c r="AG130" s="4">
        <v>48.9</v>
      </c>
      <c r="AH130" s="4">
        <v>9.4</v>
      </c>
      <c r="AI130" s="4">
        <v>6.8</v>
      </c>
      <c r="AJ130" s="4">
        <v>0.51500000000000001</v>
      </c>
      <c r="AK130" s="4">
        <v>13.4</v>
      </c>
      <c r="AL130" s="4">
        <v>31.2</v>
      </c>
      <c r="AM130" s="4">
        <v>0.247</v>
      </c>
      <c r="AN130" s="4">
        <f t="shared" ref="AN130:AN193" si="4">L130-T130+Y130+0.475*R130</f>
        <v>63.622499999999995</v>
      </c>
      <c r="AO130" t="s">
        <v>147</v>
      </c>
      <c r="AP130">
        <v>11</v>
      </c>
      <c r="AQ130" s="4">
        <v>14.26</v>
      </c>
      <c r="AR130" s="4">
        <v>11.02</v>
      </c>
      <c r="AS130" s="4">
        <v>72.599999999999994</v>
      </c>
      <c r="AT130" s="4">
        <v>69.400000000000006</v>
      </c>
      <c r="AU130" s="4">
        <v>40</v>
      </c>
      <c r="AV130" s="4">
        <v>26.9</v>
      </c>
      <c r="AW130" s="4">
        <v>57.6</v>
      </c>
      <c r="AX130" s="4">
        <v>0.46700000000000003</v>
      </c>
      <c r="AY130" s="4">
        <v>6.26</v>
      </c>
      <c r="AZ130" s="4">
        <v>18.5</v>
      </c>
      <c r="BA130" s="4">
        <v>0.33900000000000002</v>
      </c>
      <c r="BB130" s="4">
        <v>12.6</v>
      </c>
      <c r="BC130" s="4">
        <v>16.899999999999999</v>
      </c>
      <c r="BD130" s="4">
        <v>0.746</v>
      </c>
      <c r="BE130" s="4">
        <v>9.91</v>
      </c>
      <c r="BF130" s="4">
        <v>35.700000000000003</v>
      </c>
      <c r="BG130" s="4">
        <v>14.1</v>
      </c>
      <c r="BH130" s="4">
        <v>4.71</v>
      </c>
      <c r="BI130" s="4">
        <v>3.29</v>
      </c>
      <c r="BJ130" s="4">
        <v>11.6</v>
      </c>
      <c r="BK130" s="4">
        <v>15.2</v>
      </c>
      <c r="BL130" s="4">
        <v>67.5</v>
      </c>
      <c r="BM130" s="4">
        <v>107.7</v>
      </c>
      <c r="BN130" s="4">
        <v>0.29399999999999998</v>
      </c>
      <c r="BO130" s="4">
        <v>0.32100000000000001</v>
      </c>
      <c r="BP130" s="4">
        <v>0.55400000000000005</v>
      </c>
      <c r="BQ130" s="4">
        <v>54.1</v>
      </c>
      <c r="BR130" s="4">
        <v>52.6</v>
      </c>
      <c r="BS130" s="4">
        <v>7</v>
      </c>
      <c r="BT130" s="4">
        <v>8.6</v>
      </c>
      <c r="BU130" s="4">
        <v>0.52100000000000002</v>
      </c>
      <c r="BV130" s="4">
        <v>15.1</v>
      </c>
      <c r="BW130" s="4">
        <v>31</v>
      </c>
      <c r="BX130" s="4">
        <v>0.219</v>
      </c>
      <c r="BY130" s="4">
        <f t="shared" ref="BY130:BY193" si="5">AW130-BE130+BJ130+0.475*BC130</f>
        <v>67.317499999999995</v>
      </c>
      <c r="BZ130">
        <v>63</v>
      </c>
      <c r="CA130">
        <v>55</v>
      </c>
      <c r="CB130" t="b">
        <v>0</v>
      </c>
    </row>
    <row r="131" spans="1:80" x14ac:dyDescent="0.3">
      <c r="A131">
        <v>401408630</v>
      </c>
      <c r="B131" s="1">
        <v>44646</v>
      </c>
      <c r="C131">
        <v>2022</v>
      </c>
      <c r="D131" t="s">
        <v>15</v>
      </c>
      <c r="E131">
        <v>2</v>
      </c>
      <c r="F131" s="4">
        <v>19.309999999999999</v>
      </c>
      <c r="G131" s="4">
        <v>10.29</v>
      </c>
      <c r="H131" s="4">
        <v>71.7</v>
      </c>
      <c r="I131" s="4">
        <v>62.7</v>
      </c>
      <c r="J131" s="4">
        <v>40.1</v>
      </c>
      <c r="K131" s="4">
        <v>24.3</v>
      </c>
      <c r="L131" s="4">
        <v>56.1</v>
      </c>
      <c r="M131" s="4">
        <v>0.432</v>
      </c>
      <c r="N131" s="4">
        <v>9.34</v>
      </c>
      <c r="O131" s="4">
        <v>26</v>
      </c>
      <c r="P131" s="4">
        <v>0.35899999999999999</v>
      </c>
      <c r="Q131" s="4">
        <v>13.9</v>
      </c>
      <c r="R131" s="4">
        <v>16.7</v>
      </c>
      <c r="S131" s="4">
        <v>0.83</v>
      </c>
      <c r="T131" s="4">
        <v>10.3</v>
      </c>
      <c r="U131" s="4">
        <v>34.799999999999997</v>
      </c>
      <c r="V131" s="4">
        <v>11.9</v>
      </c>
      <c r="W131" s="4">
        <v>6.03</v>
      </c>
      <c r="X131" s="4">
        <v>2.1800000000000002</v>
      </c>
      <c r="Y131" s="4">
        <v>9.89</v>
      </c>
      <c r="Z131" s="4">
        <v>14.9</v>
      </c>
      <c r="AA131" s="4">
        <v>63.6</v>
      </c>
      <c r="AB131" s="4">
        <v>112.4</v>
      </c>
      <c r="AC131" s="4">
        <v>0.29799999999999999</v>
      </c>
      <c r="AD131" s="4">
        <v>0.46300000000000002</v>
      </c>
      <c r="AE131" s="4">
        <v>0.56000000000000005</v>
      </c>
      <c r="AF131" s="4">
        <v>51.5</v>
      </c>
      <c r="AG131" s="4">
        <v>48.9</v>
      </c>
      <c r="AH131" s="4">
        <v>9.4</v>
      </c>
      <c r="AI131" s="4">
        <v>6.8</v>
      </c>
      <c r="AJ131" s="4">
        <v>0.51500000000000001</v>
      </c>
      <c r="AK131" s="4">
        <v>13.4</v>
      </c>
      <c r="AL131" s="4">
        <v>31.2</v>
      </c>
      <c r="AM131" s="4">
        <v>0.247</v>
      </c>
      <c r="AN131" s="4">
        <f t="shared" si="4"/>
        <v>63.622499999999995</v>
      </c>
      <c r="AO131" t="s">
        <v>160</v>
      </c>
      <c r="AP131">
        <v>5</v>
      </c>
      <c r="AQ131" s="4">
        <v>22.55</v>
      </c>
      <c r="AR131" s="4">
        <v>6.47</v>
      </c>
      <c r="AS131" s="4">
        <v>74.8</v>
      </c>
      <c r="AT131" s="4">
        <v>58.8</v>
      </c>
      <c r="AU131" s="4">
        <v>40.4</v>
      </c>
      <c r="AV131" s="4">
        <v>27.7</v>
      </c>
      <c r="AW131" s="4">
        <v>59.7</v>
      </c>
      <c r="AX131" s="4">
        <v>0.46500000000000002</v>
      </c>
      <c r="AY131" s="4">
        <v>7.84</v>
      </c>
      <c r="AZ131" s="4">
        <v>23.2</v>
      </c>
      <c r="BA131" s="4">
        <v>0.33800000000000002</v>
      </c>
      <c r="BB131" s="4">
        <v>11.5</v>
      </c>
      <c r="BC131" s="4">
        <v>17.3</v>
      </c>
      <c r="BD131" s="4">
        <v>0.66700000000000004</v>
      </c>
      <c r="BE131" s="4">
        <v>13.3</v>
      </c>
      <c r="BF131" s="4">
        <v>39</v>
      </c>
      <c r="BG131" s="4">
        <v>16.2</v>
      </c>
      <c r="BH131" s="4">
        <v>8.0299999999999994</v>
      </c>
      <c r="BI131" s="4">
        <v>5.16</v>
      </c>
      <c r="BJ131" s="4">
        <v>11.1</v>
      </c>
      <c r="BK131" s="4">
        <v>17.2</v>
      </c>
      <c r="BL131" s="4">
        <v>65</v>
      </c>
      <c r="BM131" s="4">
        <v>113.9</v>
      </c>
      <c r="BN131" s="4">
        <v>0.28999999999999998</v>
      </c>
      <c r="BO131" s="4">
        <v>0.38900000000000001</v>
      </c>
      <c r="BP131" s="4">
        <v>0.55100000000000005</v>
      </c>
      <c r="BQ131" s="4">
        <v>54.9</v>
      </c>
      <c r="BR131" s="4">
        <v>58.5</v>
      </c>
      <c r="BS131" s="4">
        <v>12.2</v>
      </c>
      <c r="BT131" s="4">
        <v>17.100000000000001</v>
      </c>
      <c r="BU131" s="4">
        <v>0.53100000000000003</v>
      </c>
      <c r="BV131" s="4">
        <v>14.1</v>
      </c>
      <c r="BW131" s="4">
        <v>37.700000000000003</v>
      </c>
      <c r="BX131" s="4">
        <v>0.193</v>
      </c>
      <c r="BY131" s="4">
        <f t="shared" si="5"/>
        <v>65.717500000000001</v>
      </c>
      <c r="BZ131">
        <v>50</v>
      </c>
      <c r="CA131">
        <v>44</v>
      </c>
      <c r="CB131" t="b">
        <v>0</v>
      </c>
    </row>
    <row r="132" spans="1:80" x14ac:dyDescent="0.3">
      <c r="A132">
        <v>401408594</v>
      </c>
      <c r="B132" s="1">
        <v>44639</v>
      </c>
      <c r="C132">
        <v>2022</v>
      </c>
      <c r="D132" t="s">
        <v>12</v>
      </c>
      <c r="E132">
        <v>3</v>
      </c>
      <c r="F132" s="4">
        <v>13.13</v>
      </c>
      <c r="G132" s="4">
        <v>9.16</v>
      </c>
      <c r="H132" s="4">
        <v>69.900000000000006</v>
      </c>
      <c r="I132" s="4">
        <v>66</v>
      </c>
      <c r="J132" s="4">
        <v>40</v>
      </c>
      <c r="K132" s="4">
        <v>24.7</v>
      </c>
      <c r="L132" s="4">
        <v>58.5</v>
      </c>
      <c r="M132" s="4">
        <v>0.42199999999999999</v>
      </c>
      <c r="N132" s="4">
        <v>6.45</v>
      </c>
      <c r="O132" s="4">
        <v>21.1</v>
      </c>
      <c r="P132" s="4">
        <v>0.30599999999999999</v>
      </c>
      <c r="Q132" s="4">
        <v>14.1</v>
      </c>
      <c r="R132" s="4">
        <v>19</v>
      </c>
      <c r="S132" s="4">
        <v>0.74299999999999999</v>
      </c>
      <c r="T132" s="4">
        <v>9.33</v>
      </c>
      <c r="U132" s="4">
        <v>35</v>
      </c>
      <c r="V132" s="4">
        <v>11.1</v>
      </c>
      <c r="W132" s="4">
        <v>5.3</v>
      </c>
      <c r="X132" s="4">
        <v>2.94</v>
      </c>
      <c r="Y132" s="4">
        <v>8.6999999999999993</v>
      </c>
      <c r="Z132" s="4">
        <v>16.8</v>
      </c>
      <c r="AA132" s="4">
        <v>67</v>
      </c>
      <c r="AB132" s="4">
        <v>104.4</v>
      </c>
      <c r="AC132" s="4">
        <v>0.32400000000000001</v>
      </c>
      <c r="AD132" s="4">
        <v>0.36</v>
      </c>
      <c r="AE132" s="4">
        <v>0.51800000000000002</v>
      </c>
      <c r="AF132" s="4">
        <v>50.1</v>
      </c>
      <c r="AG132" s="4">
        <v>44.8</v>
      </c>
      <c r="AH132" s="4">
        <v>7.9</v>
      </c>
      <c r="AI132" s="4">
        <v>7.8</v>
      </c>
      <c r="AJ132" s="4">
        <v>0.47699999999999998</v>
      </c>
      <c r="AK132" s="4">
        <v>11.4</v>
      </c>
      <c r="AL132" s="4">
        <v>26</v>
      </c>
      <c r="AM132" s="4">
        <v>0.24099999999999999</v>
      </c>
      <c r="AN132" s="4">
        <f t="shared" si="4"/>
        <v>66.89500000000001</v>
      </c>
      <c r="AO132" t="s">
        <v>171</v>
      </c>
      <c r="AP132">
        <v>14</v>
      </c>
      <c r="AQ132" s="4">
        <v>0.98</v>
      </c>
      <c r="AR132" s="4">
        <v>-6.37</v>
      </c>
      <c r="AS132" s="4">
        <v>75.599999999999994</v>
      </c>
      <c r="AT132" s="4">
        <v>67.099999999999994</v>
      </c>
      <c r="AU132" s="4">
        <v>40.1</v>
      </c>
      <c r="AV132" s="4">
        <v>27.5</v>
      </c>
      <c r="AW132" s="4">
        <v>58.1</v>
      </c>
      <c r="AX132" s="4">
        <v>0.47399999999999998</v>
      </c>
      <c r="AY132" s="4">
        <v>9.91</v>
      </c>
      <c r="AZ132" s="4">
        <v>24.5</v>
      </c>
      <c r="BA132" s="4">
        <v>0.40400000000000003</v>
      </c>
      <c r="BB132" s="4">
        <v>10.6</v>
      </c>
      <c r="BC132" s="4">
        <v>15.2</v>
      </c>
      <c r="BD132" s="4">
        <v>0.69699999999999995</v>
      </c>
      <c r="BE132" s="4">
        <v>8.83</v>
      </c>
      <c r="BF132" s="4">
        <v>36.200000000000003</v>
      </c>
      <c r="BG132" s="4">
        <v>17.100000000000001</v>
      </c>
      <c r="BH132" s="4">
        <v>6.11</v>
      </c>
      <c r="BI132" s="4">
        <v>3.6</v>
      </c>
      <c r="BJ132" s="4">
        <v>11.3</v>
      </c>
      <c r="BK132" s="4">
        <v>14.5</v>
      </c>
      <c r="BL132" s="4">
        <v>67.599999999999994</v>
      </c>
      <c r="BM132" s="4">
        <v>111.4</v>
      </c>
      <c r="BN132" s="4">
        <v>0.26200000000000001</v>
      </c>
      <c r="BO132" s="4">
        <v>0.42199999999999999</v>
      </c>
      <c r="BP132" s="4">
        <v>0.57899999999999996</v>
      </c>
      <c r="BQ132" s="4">
        <v>51.9</v>
      </c>
      <c r="BR132" s="4">
        <v>62</v>
      </c>
      <c r="BS132" s="4">
        <v>9</v>
      </c>
      <c r="BT132" s="4">
        <v>9.3000000000000007</v>
      </c>
      <c r="BU132" s="4">
        <v>0.55900000000000005</v>
      </c>
      <c r="BV132" s="4">
        <v>14.8</v>
      </c>
      <c r="BW132" s="4">
        <v>26.6</v>
      </c>
      <c r="BX132" s="4">
        <v>0.182</v>
      </c>
      <c r="BY132" s="4">
        <f t="shared" si="5"/>
        <v>67.790000000000006</v>
      </c>
      <c r="BZ132">
        <v>67</v>
      </c>
      <c r="CA132">
        <v>60</v>
      </c>
      <c r="CB132" t="b">
        <v>0</v>
      </c>
    </row>
    <row r="133" spans="1:80" x14ac:dyDescent="0.3">
      <c r="A133">
        <v>401408617</v>
      </c>
      <c r="B133" s="1">
        <v>44640</v>
      </c>
      <c r="C133">
        <v>2022</v>
      </c>
      <c r="D133" t="s">
        <v>12</v>
      </c>
      <c r="E133">
        <v>3</v>
      </c>
      <c r="F133" s="4">
        <v>13.13</v>
      </c>
      <c r="G133" s="4">
        <v>9.16</v>
      </c>
      <c r="H133" s="4">
        <v>69.900000000000006</v>
      </c>
      <c r="I133" s="4">
        <v>66</v>
      </c>
      <c r="J133" s="4">
        <v>40</v>
      </c>
      <c r="K133" s="4">
        <v>24.7</v>
      </c>
      <c r="L133" s="4">
        <v>58.5</v>
      </c>
      <c r="M133" s="4">
        <v>0.42199999999999999</v>
      </c>
      <c r="N133" s="4">
        <v>6.45</v>
      </c>
      <c r="O133" s="4">
        <v>21.1</v>
      </c>
      <c r="P133" s="4">
        <v>0.30599999999999999</v>
      </c>
      <c r="Q133" s="4">
        <v>14.1</v>
      </c>
      <c r="R133" s="4">
        <v>19</v>
      </c>
      <c r="S133" s="4">
        <v>0.74299999999999999</v>
      </c>
      <c r="T133" s="4">
        <v>9.33</v>
      </c>
      <c r="U133" s="4">
        <v>35</v>
      </c>
      <c r="V133" s="4">
        <v>11.1</v>
      </c>
      <c r="W133" s="4">
        <v>5.3</v>
      </c>
      <c r="X133" s="4">
        <v>2.94</v>
      </c>
      <c r="Y133" s="4">
        <v>8.6999999999999993</v>
      </c>
      <c r="Z133" s="4">
        <v>16.8</v>
      </c>
      <c r="AA133" s="4">
        <v>67</v>
      </c>
      <c r="AB133" s="4">
        <v>104.4</v>
      </c>
      <c r="AC133" s="4">
        <v>0.32400000000000001</v>
      </c>
      <c r="AD133" s="4">
        <v>0.36</v>
      </c>
      <c r="AE133" s="4">
        <v>0.51800000000000002</v>
      </c>
      <c r="AF133" s="4">
        <v>50.1</v>
      </c>
      <c r="AG133" s="4">
        <v>44.8</v>
      </c>
      <c r="AH133" s="4">
        <v>7.9</v>
      </c>
      <c r="AI133" s="4">
        <v>7.8</v>
      </c>
      <c r="AJ133" s="4">
        <v>0.47699999999999998</v>
      </c>
      <c r="AK133" s="4">
        <v>11.4</v>
      </c>
      <c r="AL133" s="4">
        <v>26</v>
      </c>
      <c r="AM133" s="4">
        <v>0.24099999999999999</v>
      </c>
      <c r="AN133" s="4">
        <f t="shared" si="4"/>
        <v>66.89500000000001</v>
      </c>
      <c r="AO133" t="s">
        <v>27</v>
      </c>
      <c r="AP133">
        <v>11</v>
      </c>
      <c r="AQ133" s="4">
        <v>12.38</v>
      </c>
      <c r="AR133" s="4">
        <v>9.33</v>
      </c>
      <c r="AS133" s="4">
        <v>65.599999999999994</v>
      </c>
      <c r="AT133" s="4">
        <v>62.5</v>
      </c>
      <c r="AU133" s="4">
        <v>40.299999999999997</v>
      </c>
      <c r="AV133" s="4">
        <v>24.3</v>
      </c>
      <c r="AW133" s="4">
        <v>56.3</v>
      </c>
      <c r="AX133" s="4">
        <v>0.43099999999999999</v>
      </c>
      <c r="AY133" s="4">
        <v>6.69</v>
      </c>
      <c r="AZ133" s="4">
        <v>21.2</v>
      </c>
      <c r="BA133" s="4">
        <v>0.315</v>
      </c>
      <c r="BB133" s="4">
        <v>10.4</v>
      </c>
      <c r="BC133" s="4">
        <v>15.2</v>
      </c>
      <c r="BD133" s="4">
        <v>0.68300000000000005</v>
      </c>
      <c r="BE133" s="4">
        <v>9.6300000000000008</v>
      </c>
      <c r="BF133" s="4">
        <v>32.4</v>
      </c>
      <c r="BG133" s="4">
        <v>14.7</v>
      </c>
      <c r="BH133" s="4">
        <v>8.5399999999999991</v>
      </c>
      <c r="BI133" s="4">
        <v>3.11</v>
      </c>
      <c r="BJ133" s="4">
        <v>13.8</v>
      </c>
      <c r="BK133" s="4">
        <v>18.3</v>
      </c>
      <c r="BL133" s="4">
        <v>67.2</v>
      </c>
      <c r="BM133" s="4">
        <v>96.9</v>
      </c>
      <c r="BN133" s="4">
        <v>0.27100000000000002</v>
      </c>
      <c r="BO133" s="4">
        <v>0.377</v>
      </c>
      <c r="BP133" s="4">
        <v>0.51700000000000002</v>
      </c>
      <c r="BQ133" s="4">
        <v>49.3</v>
      </c>
      <c r="BR133" s="4">
        <v>60.4</v>
      </c>
      <c r="BS133" s="4">
        <v>12.6</v>
      </c>
      <c r="BT133" s="4">
        <v>9.8000000000000007</v>
      </c>
      <c r="BU133" s="4">
        <v>0.49099999999999999</v>
      </c>
      <c r="BV133" s="4">
        <v>17.899999999999999</v>
      </c>
      <c r="BW133" s="4">
        <v>28.4</v>
      </c>
      <c r="BX133" s="4">
        <v>0.185</v>
      </c>
      <c r="BY133" s="4">
        <f t="shared" si="5"/>
        <v>67.69</v>
      </c>
      <c r="BZ133">
        <v>49</v>
      </c>
      <c r="CA133">
        <v>54</v>
      </c>
      <c r="CB133" t="b">
        <v>1</v>
      </c>
    </row>
    <row r="134" spans="1:80" x14ac:dyDescent="0.3">
      <c r="A134">
        <v>401408573</v>
      </c>
      <c r="B134" s="1">
        <v>44636</v>
      </c>
      <c r="C134">
        <v>2022</v>
      </c>
      <c r="D134" t="s">
        <v>118</v>
      </c>
      <c r="E134">
        <v>16</v>
      </c>
      <c r="F134" s="4">
        <v>-1.94</v>
      </c>
      <c r="G134" s="4">
        <v>-5.1100000000000003</v>
      </c>
      <c r="H134" s="4">
        <v>75.8</v>
      </c>
      <c r="I134" s="4">
        <v>71.8</v>
      </c>
      <c r="J134" s="4">
        <v>40</v>
      </c>
      <c r="K134" s="4">
        <v>27.4</v>
      </c>
      <c r="L134" s="4">
        <v>59.4</v>
      </c>
      <c r="M134" s="4">
        <v>0.46100000000000002</v>
      </c>
      <c r="N134" s="4">
        <v>6.47</v>
      </c>
      <c r="O134" s="4">
        <v>19.399999999999999</v>
      </c>
      <c r="P134" s="4">
        <v>0.33300000000000002</v>
      </c>
      <c r="Q134" s="4">
        <v>14.5</v>
      </c>
      <c r="R134" s="4">
        <v>18.899999999999999</v>
      </c>
      <c r="S134" s="4">
        <v>0.76800000000000002</v>
      </c>
      <c r="T134" s="4">
        <v>10.5</v>
      </c>
      <c r="U134" s="4">
        <v>34.9</v>
      </c>
      <c r="V134" s="4">
        <v>14.1</v>
      </c>
      <c r="W134" s="4">
        <v>5.89</v>
      </c>
      <c r="X134" s="4">
        <v>2.97</v>
      </c>
      <c r="Y134" s="4">
        <v>12.2</v>
      </c>
      <c r="Z134" s="4">
        <v>14.5</v>
      </c>
      <c r="AA134" s="4">
        <v>70</v>
      </c>
      <c r="AB134" s="4">
        <v>108.3</v>
      </c>
      <c r="AC134" s="4">
        <v>0.318</v>
      </c>
      <c r="AD134" s="4">
        <v>0.32700000000000001</v>
      </c>
      <c r="AE134" s="4">
        <v>0.55400000000000005</v>
      </c>
      <c r="AF134" s="4">
        <v>50.9</v>
      </c>
      <c r="AG134" s="4">
        <v>51.3</v>
      </c>
      <c r="AH134" s="4">
        <v>8.4</v>
      </c>
      <c r="AI134" s="4">
        <v>7.6</v>
      </c>
      <c r="AJ134" s="4">
        <v>0.51600000000000001</v>
      </c>
      <c r="AK134" s="4">
        <v>15.2</v>
      </c>
      <c r="AL134" s="4">
        <v>30.8</v>
      </c>
      <c r="AM134" s="4">
        <v>0.24399999999999999</v>
      </c>
      <c r="AN134" s="4">
        <f t="shared" si="4"/>
        <v>70.077499999999986</v>
      </c>
      <c r="AO134" t="s">
        <v>185</v>
      </c>
      <c r="AP134">
        <v>16</v>
      </c>
      <c r="AQ134" s="4">
        <v>-4.8</v>
      </c>
      <c r="AR134" s="4">
        <v>-7.41</v>
      </c>
      <c r="AS134" s="4">
        <v>78</v>
      </c>
      <c r="AT134" s="4">
        <v>73.400000000000006</v>
      </c>
      <c r="AU134" s="4">
        <v>40.299999999999997</v>
      </c>
      <c r="AV134" s="4">
        <v>27.5</v>
      </c>
      <c r="AW134" s="4">
        <v>62.9</v>
      </c>
      <c r="AX134" s="4">
        <v>0.437</v>
      </c>
      <c r="AY134" s="4">
        <v>8.25</v>
      </c>
      <c r="AZ134" s="4">
        <v>27.1</v>
      </c>
      <c r="BA134" s="4">
        <v>0.30399999999999999</v>
      </c>
      <c r="BB134" s="4">
        <v>14.8</v>
      </c>
      <c r="BC134" s="4">
        <v>20.3</v>
      </c>
      <c r="BD134" s="4">
        <v>0.73199999999999998</v>
      </c>
      <c r="BE134" s="4">
        <v>12.6</v>
      </c>
      <c r="BF134" s="4">
        <v>41.3</v>
      </c>
      <c r="BG134" s="4">
        <v>13.9</v>
      </c>
      <c r="BH134" s="4">
        <v>6.47</v>
      </c>
      <c r="BI134" s="4">
        <v>4.47</v>
      </c>
      <c r="BJ134" s="4">
        <v>13.9</v>
      </c>
      <c r="BK134" s="4">
        <v>17</v>
      </c>
      <c r="BL134" s="4">
        <v>73</v>
      </c>
      <c r="BM134" s="4">
        <v>106.1</v>
      </c>
      <c r="BN134" s="4">
        <v>0.32200000000000001</v>
      </c>
      <c r="BO134" s="4">
        <v>0.43099999999999999</v>
      </c>
      <c r="BP134" s="4">
        <v>0.53800000000000003</v>
      </c>
      <c r="BQ134" s="4">
        <v>51.8</v>
      </c>
      <c r="BR134" s="4">
        <v>50.5</v>
      </c>
      <c r="BS134" s="4">
        <v>8.8000000000000007</v>
      </c>
      <c r="BT134" s="4">
        <v>10.1</v>
      </c>
      <c r="BU134" s="4">
        <v>0.502</v>
      </c>
      <c r="BV134" s="4">
        <v>16.100000000000001</v>
      </c>
      <c r="BW134" s="4">
        <v>33.1</v>
      </c>
      <c r="BX134" s="4">
        <v>0.23599999999999999</v>
      </c>
      <c r="BY134" s="4">
        <f t="shared" si="5"/>
        <v>73.842500000000001</v>
      </c>
      <c r="BZ134">
        <v>93</v>
      </c>
      <c r="CA134">
        <v>82</v>
      </c>
      <c r="CB134" t="b">
        <v>0</v>
      </c>
    </row>
    <row r="135" spans="1:80" x14ac:dyDescent="0.3">
      <c r="A135">
        <v>401408571</v>
      </c>
      <c r="B135" s="1">
        <v>44636</v>
      </c>
      <c r="C135">
        <v>2022</v>
      </c>
      <c r="D135" t="s">
        <v>186</v>
      </c>
      <c r="E135">
        <v>12</v>
      </c>
      <c r="F135" s="4">
        <v>9.36</v>
      </c>
      <c r="G135" s="4">
        <v>3.6</v>
      </c>
      <c r="H135" s="4">
        <v>72.5</v>
      </c>
      <c r="I135" s="4">
        <v>65.5</v>
      </c>
      <c r="J135" s="4">
        <v>40.6</v>
      </c>
      <c r="K135" s="4">
        <v>25.1</v>
      </c>
      <c r="L135" s="4">
        <v>54.9</v>
      </c>
      <c r="M135" s="4">
        <v>0.45700000000000002</v>
      </c>
      <c r="N135" s="4">
        <v>8.09</v>
      </c>
      <c r="O135" s="4">
        <v>23.6</v>
      </c>
      <c r="P135" s="4">
        <v>0.34200000000000003</v>
      </c>
      <c r="Q135" s="4">
        <v>14.3</v>
      </c>
      <c r="R135" s="4">
        <v>19.7</v>
      </c>
      <c r="S135" s="4">
        <v>0.72499999999999998</v>
      </c>
      <c r="T135" s="4">
        <v>8.24</v>
      </c>
      <c r="U135" s="4">
        <v>35.6</v>
      </c>
      <c r="V135" s="4">
        <v>11.2</v>
      </c>
      <c r="W135" s="4">
        <v>3.91</v>
      </c>
      <c r="X135" s="4">
        <v>1.97</v>
      </c>
      <c r="Y135" s="4">
        <v>11.3</v>
      </c>
      <c r="Z135" s="4">
        <v>15.2</v>
      </c>
      <c r="AA135" s="4">
        <v>66.3</v>
      </c>
      <c r="AB135" s="4">
        <v>107.8</v>
      </c>
      <c r="AC135" s="4">
        <v>0.35899999999999999</v>
      </c>
      <c r="AD135" s="4">
        <v>0.43099999999999999</v>
      </c>
      <c r="AE135" s="4">
        <v>0.56499999999999995</v>
      </c>
      <c r="AF135" s="4">
        <v>52</v>
      </c>
      <c r="AG135" s="4">
        <v>44.7</v>
      </c>
      <c r="AH135" s="4">
        <v>5.8</v>
      </c>
      <c r="AI135" s="4">
        <v>5.4</v>
      </c>
      <c r="AJ135" s="4">
        <v>0.53100000000000003</v>
      </c>
      <c r="AK135" s="4">
        <v>15</v>
      </c>
      <c r="AL135" s="4">
        <v>25.5</v>
      </c>
      <c r="AM135" s="4">
        <v>0.26</v>
      </c>
      <c r="AN135" s="4">
        <f t="shared" si="4"/>
        <v>67.317499999999995</v>
      </c>
      <c r="AO135" t="s">
        <v>78</v>
      </c>
      <c r="AP135">
        <v>12</v>
      </c>
      <c r="AQ135" s="4">
        <v>12.71</v>
      </c>
      <c r="AR135" s="4">
        <v>8.08</v>
      </c>
      <c r="AS135" s="4">
        <v>70.8</v>
      </c>
      <c r="AT135" s="4">
        <v>66.2</v>
      </c>
      <c r="AU135" s="4">
        <v>40.4</v>
      </c>
      <c r="AV135" s="4">
        <v>25.8</v>
      </c>
      <c r="AW135" s="4">
        <v>56.8</v>
      </c>
      <c r="AX135" s="4">
        <v>0.45400000000000001</v>
      </c>
      <c r="AY135" s="4">
        <v>5.89</v>
      </c>
      <c r="AZ135" s="4">
        <v>17.7</v>
      </c>
      <c r="BA135" s="4">
        <v>0.33300000000000002</v>
      </c>
      <c r="BB135" s="4">
        <v>13.3</v>
      </c>
      <c r="BC135" s="4">
        <v>19</v>
      </c>
      <c r="BD135" s="4">
        <v>0.7</v>
      </c>
      <c r="BE135" s="4">
        <v>9.09</v>
      </c>
      <c r="BF135" s="4">
        <v>36.1</v>
      </c>
      <c r="BG135" s="4">
        <v>14.6</v>
      </c>
      <c r="BH135" s="4">
        <v>5.63</v>
      </c>
      <c r="BI135" s="4">
        <v>4.83</v>
      </c>
      <c r="BJ135" s="4">
        <v>11.8</v>
      </c>
      <c r="BK135" s="4">
        <v>17.399999999999999</v>
      </c>
      <c r="BL135" s="4">
        <v>67.900000000000006</v>
      </c>
      <c r="BM135" s="4">
        <v>103.2</v>
      </c>
      <c r="BN135" s="4">
        <v>0.33500000000000002</v>
      </c>
      <c r="BO135" s="4">
        <v>0.311</v>
      </c>
      <c r="BP135" s="4">
        <v>0.53800000000000003</v>
      </c>
      <c r="BQ135" s="4">
        <v>51.8</v>
      </c>
      <c r="BR135" s="4">
        <v>56.6</v>
      </c>
      <c r="BS135" s="4">
        <v>8.1999999999999993</v>
      </c>
      <c r="BT135" s="4">
        <v>14.1</v>
      </c>
      <c r="BU135" s="4">
        <v>0.50600000000000001</v>
      </c>
      <c r="BV135" s="4">
        <v>15.2</v>
      </c>
      <c r="BW135" s="4">
        <v>27</v>
      </c>
      <c r="BX135" s="4">
        <v>0.23400000000000001</v>
      </c>
      <c r="BY135" s="4">
        <f t="shared" si="5"/>
        <v>68.534999999999997</v>
      </c>
      <c r="BZ135">
        <v>58</v>
      </c>
      <c r="CA135">
        <v>66</v>
      </c>
      <c r="CB135" t="b">
        <v>1</v>
      </c>
    </row>
    <row r="136" spans="1:80" x14ac:dyDescent="0.3">
      <c r="A136">
        <v>401310915</v>
      </c>
      <c r="B136" s="1">
        <v>44275</v>
      </c>
      <c r="C136">
        <v>2021</v>
      </c>
      <c r="D136" t="s">
        <v>69</v>
      </c>
      <c r="E136">
        <v>2</v>
      </c>
      <c r="F136">
        <v>19.579999999999998</v>
      </c>
      <c r="G136">
        <v>10.01</v>
      </c>
      <c r="H136">
        <v>79.7</v>
      </c>
      <c r="I136">
        <v>70.099999999999994</v>
      </c>
      <c r="J136">
        <v>40.200000000000003</v>
      </c>
      <c r="K136">
        <v>28</v>
      </c>
      <c r="L136">
        <v>64.400000000000006</v>
      </c>
      <c r="M136">
        <v>0.435</v>
      </c>
      <c r="N136">
        <v>10.5</v>
      </c>
      <c r="O136">
        <v>30</v>
      </c>
      <c r="P136">
        <v>0.35199999999999998</v>
      </c>
      <c r="Q136">
        <v>13.1</v>
      </c>
      <c r="R136">
        <v>18.5</v>
      </c>
      <c r="S136">
        <v>0.70799999999999996</v>
      </c>
      <c r="T136">
        <v>12.4</v>
      </c>
      <c r="U136">
        <v>40.700000000000003</v>
      </c>
      <c r="V136">
        <v>14.1</v>
      </c>
      <c r="W136">
        <v>8.48</v>
      </c>
      <c r="X136">
        <v>4.33</v>
      </c>
      <c r="Y136">
        <v>13.9</v>
      </c>
      <c r="Z136">
        <v>18.3</v>
      </c>
      <c r="AA136">
        <v>74.7</v>
      </c>
      <c r="AB136">
        <v>106.3</v>
      </c>
      <c r="AC136">
        <v>0.28799999999999998</v>
      </c>
      <c r="AD136">
        <v>0.46500000000000002</v>
      </c>
      <c r="AE136">
        <v>0.54400000000000004</v>
      </c>
      <c r="AF136">
        <v>51.7</v>
      </c>
      <c r="AG136">
        <v>50.2</v>
      </c>
      <c r="AH136">
        <v>11.3</v>
      </c>
      <c r="AI136">
        <v>10.6</v>
      </c>
      <c r="AJ136">
        <v>0.51700000000000002</v>
      </c>
      <c r="AK136">
        <v>15.9</v>
      </c>
      <c r="AL136">
        <v>31.8</v>
      </c>
      <c r="AM136">
        <v>0.20399999999999999</v>
      </c>
      <c r="AN136" s="4">
        <f t="shared" si="4"/>
        <v>74.6875</v>
      </c>
      <c r="AO136" t="s">
        <v>93</v>
      </c>
      <c r="AP136">
        <v>15</v>
      </c>
      <c r="AQ136">
        <v>-1.2</v>
      </c>
      <c r="AR136">
        <v>-6.42</v>
      </c>
      <c r="AS136">
        <v>71.3</v>
      </c>
      <c r="AT136">
        <v>66.099999999999994</v>
      </c>
      <c r="AU136">
        <v>40</v>
      </c>
      <c r="AV136">
        <v>24.8</v>
      </c>
      <c r="AW136">
        <v>56.1</v>
      </c>
      <c r="AX136">
        <v>0.442</v>
      </c>
      <c r="AY136">
        <v>7.33</v>
      </c>
      <c r="AZ136">
        <v>21.2</v>
      </c>
      <c r="BA136">
        <v>0.34599999999999997</v>
      </c>
      <c r="BB136">
        <v>14.4</v>
      </c>
      <c r="BC136">
        <v>19.3</v>
      </c>
      <c r="BD136">
        <v>0.74399999999999999</v>
      </c>
      <c r="BE136">
        <v>10.8</v>
      </c>
      <c r="BF136">
        <v>36.799999999999997</v>
      </c>
      <c r="BG136">
        <v>13.6</v>
      </c>
      <c r="BH136">
        <v>6.83</v>
      </c>
      <c r="BI136">
        <v>4.17</v>
      </c>
      <c r="BJ136">
        <v>15.6</v>
      </c>
      <c r="BK136">
        <v>21.6</v>
      </c>
      <c r="BL136">
        <v>69.900000000000006</v>
      </c>
      <c r="BM136">
        <v>102</v>
      </c>
      <c r="BN136">
        <v>0.34499999999999997</v>
      </c>
      <c r="BO136">
        <v>0.377</v>
      </c>
      <c r="BP136">
        <v>0.54600000000000004</v>
      </c>
      <c r="BQ136">
        <v>53.5</v>
      </c>
      <c r="BR136">
        <v>54.9</v>
      </c>
      <c r="BS136">
        <v>9.8000000000000007</v>
      </c>
      <c r="BT136">
        <v>12.5</v>
      </c>
      <c r="BU136">
        <v>0.50700000000000001</v>
      </c>
      <c r="BV136">
        <v>19.3</v>
      </c>
      <c r="BW136">
        <v>32.200000000000003</v>
      </c>
      <c r="BX136">
        <v>0.25600000000000001</v>
      </c>
      <c r="BY136" s="4">
        <f t="shared" si="5"/>
        <v>70.067499999999995</v>
      </c>
      <c r="BZ136">
        <v>68</v>
      </c>
      <c r="CA136">
        <v>55</v>
      </c>
      <c r="CB136" t="b">
        <v>0</v>
      </c>
    </row>
    <row r="137" spans="1:80" x14ac:dyDescent="0.3">
      <c r="A137">
        <v>401310892</v>
      </c>
      <c r="B137" s="1">
        <v>44278</v>
      </c>
      <c r="C137">
        <v>2021</v>
      </c>
      <c r="D137" t="s">
        <v>69</v>
      </c>
      <c r="E137">
        <v>2</v>
      </c>
      <c r="F137">
        <v>19.579999999999998</v>
      </c>
      <c r="G137">
        <v>10.01</v>
      </c>
      <c r="H137">
        <v>79.7</v>
      </c>
      <c r="I137">
        <v>70.099999999999994</v>
      </c>
      <c r="J137">
        <v>40.200000000000003</v>
      </c>
      <c r="K137">
        <v>28</v>
      </c>
      <c r="L137">
        <v>64.400000000000006</v>
      </c>
      <c r="M137">
        <v>0.435</v>
      </c>
      <c r="N137">
        <v>10.5</v>
      </c>
      <c r="O137">
        <v>30</v>
      </c>
      <c r="P137">
        <v>0.35199999999999998</v>
      </c>
      <c r="Q137">
        <v>13.1</v>
      </c>
      <c r="R137">
        <v>18.5</v>
      </c>
      <c r="S137">
        <v>0.70799999999999996</v>
      </c>
      <c r="T137">
        <v>12.4</v>
      </c>
      <c r="U137">
        <v>40.700000000000003</v>
      </c>
      <c r="V137">
        <v>14.1</v>
      </c>
      <c r="W137">
        <v>8.48</v>
      </c>
      <c r="X137">
        <v>4.33</v>
      </c>
      <c r="Y137">
        <v>13.9</v>
      </c>
      <c r="Z137">
        <v>18.3</v>
      </c>
      <c r="AA137">
        <v>74.7</v>
      </c>
      <c r="AB137">
        <v>106.3</v>
      </c>
      <c r="AC137">
        <v>0.28799999999999998</v>
      </c>
      <c r="AD137">
        <v>0.46500000000000002</v>
      </c>
      <c r="AE137">
        <v>0.54400000000000004</v>
      </c>
      <c r="AF137">
        <v>51.7</v>
      </c>
      <c r="AG137">
        <v>50.2</v>
      </c>
      <c r="AH137">
        <v>11.3</v>
      </c>
      <c r="AI137">
        <v>10.6</v>
      </c>
      <c r="AJ137">
        <v>0.51700000000000002</v>
      </c>
      <c r="AK137">
        <v>15.9</v>
      </c>
      <c r="AL137">
        <v>31.8</v>
      </c>
      <c r="AM137">
        <v>0.20399999999999999</v>
      </c>
      <c r="AN137" s="4">
        <f t="shared" si="4"/>
        <v>74.6875</v>
      </c>
      <c r="AO137" t="s">
        <v>109</v>
      </c>
      <c r="AP137">
        <v>10</v>
      </c>
      <c r="AQ137">
        <v>13.94</v>
      </c>
      <c r="AR137">
        <v>11.97</v>
      </c>
      <c r="AS137">
        <v>68.900000000000006</v>
      </c>
      <c r="AT137">
        <v>65.599999999999994</v>
      </c>
      <c r="AU137">
        <v>40</v>
      </c>
      <c r="AV137">
        <v>24.3</v>
      </c>
      <c r="AW137">
        <v>52.8</v>
      </c>
      <c r="AX137">
        <v>0.46</v>
      </c>
      <c r="AY137">
        <v>8.16</v>
      </c>
      <c r="AZ137">
        <v>22.8</v>
      </c>
      <c r="BA137">
        <v>0.35699999999999998</v>
      </c>
      <c r="BB137">
        <v>12.1</v>
      </c>
      <c r="BC137">
        <v>17.399999999999999</v>
      </c>
      <c r="BD137">
        <v>0.69899999999999995</v>
      </c>
      <c r="BE137">
        <v>6.29</v>
      </c>
      <c r="BF137">
        <v>32.700000000000003</v>
      </c>
      <c r="BG137">
        <v>13.4</v>
      </c>
      <c r="BH137">
        <v>5</v>
      </c>
      <c r="BI137">
        <v>3.32</v>
      </c>
      <c r="BJ137">
        <v>11.1</v>
      </c>
      <c r="BK137">
        <v>14.7</v>
      </c>
      <c r="BL137">
        <v>65.900000000000006</v>
      </c>
      <c r="BM137">
        <v>104.4</v>
      </c>
      <c r="BN137">
        <v>0.32900000000000001</v>
      </c>
      <c r="BO137">
        <v>0.433</v>
      </c>
      <c r="BP137">
        <v>0.56399999999999995</v>
      </c>
      <c r="BQ137">
        <v>49.1</v>
      </c>
      <c r="BR137">
        <v>55.1</v>
      </c>
      <c r="BS137">
        <v>7.6</v>
      </c>
      <c r="BT137">
        <v>10</v>
      </c>
      <c r="BU137">
        <v>0.53800000000000003</v>
      </c>
      <c r="BV137">
        <v>15.3</v>
      </c>
      <c r="BW137">
        <v>20.2</v>
      </c>
      <c r="BX137">
        <v>0.23</v>
      </c>
      <c r="BY137" s="4">
        <f t="shared" si="5"/>
        <v>65.875</v>
      </c>
      <c r="BZ137">
        <v>96</v>
      </c>
      <c r="CA137">
        <v>77</v>
      </c>
      <c r="CB137" t="b">
        <v>0</v>
      </c>
    </row>
    <row r="138" spans="1:80" x14ac:dyDescent="0.3">
      <c r="A138">
        <v>401310873</v>
      </c>
      <c r="B138" s="1">
        <v>44283</v>
      </c>
      <c r="C138">
        <v>2021</v>
      </c>
      <c r="D138" t="s">
        <v>69</v>
      </c>
      <c r="E138">
        <v>2</v>
      </c>
      <c r="F138">
        <v>19.579999999999998</v>
      </c>
      <c r="G138">
        <v>10.01</v>
      </c>
      <c r="H138">
        <v>79.7</v>
      </c>
      <c r="I138">
        <v>70.099999999999994</v>
      </c>
      <c r="J138">
        <v>40.200000000000003</v>
      </c>
      <c r="K138">
        <v>28</v>
      </c>
      <c r="L138">
        <v>64.400000000000006</v>
      </c>
      <c r="M138">
        <v>0.435</v>
      </c>
      <c r="N138">
        <v>10.5</v>
      </c>
      <c r="O138">
        <v>30</v>
      </c>
      <c r="P138">
        <v>0.35199999999999998</v>
      </c>
      <c r="Q138">
        <v>13.1</v>
      </c>
      <c r="R138">
        <v>18.5</v>
      </c>
      <c r="S138">
        <v>0.70799999999999996</v>
      </c>
      <c r="T138">
        <v>12.4</v>
      </c>
      <c r="U138">
        <v>40.700000000000003</v>
      </c>
      <c r="V138">
        <v>14.1</v>
      </c>
      <c r="W138">
        <v>8.48</v>
      </c>
      <c r="X138">
        <v>4.33</v>
      </c>
      <c r="Y138">
        <v>13.9</v>
      </c>
      <c r="Z138">
        <v>18.3</v>
      </c>
      <c r="AA138">
        <v>74.7</v>
      </c>
      <c r="AB138">
        <v>106.3</v>
      </c>
      <c r="AC138">
        <v>0.28799999999999998</v>
      </c>
      <c r="AD138">
        <v>0.46500000000000002</v>
      </c>
      <c r="AE138">
        <v>0.54400000000000004</v>
      </c>
      <c r="AF138">
        <v>51.7</v>
      </c>
      <c r="AG138">
        <v>50.2</v>
      </c>
      <c r="AH138">
        <v>11.3</v>
      </c>
      <c r="AI138">
        <v>10.6</v>
      </c>
      <c r="AJ138">
        <v>0.51700000000000002</v>
      </c>
      <c r="AK138">
        <v>15.9</v>
      </c>
      <c r="AL138">
        <v>31.8</v>
      </c>
      <c r="AM138">
        <v>0.20399999999999999</v>
      </c>
      <c r="AN138" s="4">
        <f t="shared" si="4"/>
        <v>74.6875</v>
      </c>
      <c r="AO138" t="s">
        <v>55</v>
      </c>
      <c r="AP138">
        <v>11</v>
      </c>
      <c r="AQ138">
        <v>16.3</v>
      </c>
      <c r="AR138">
        <v>11.34</v>
      </c>
      <c r="AS138">
        <v>73.400000000000006</v>
      </c>
      <c r="AT138">
        <v>68.400000000000006</v>
      </c>
      <c r="AU138">
        <v>41.4</v>
      </c>
      <c r="AV138">
        <v>26.8</v>
      </c>
      <c r="AW138">
        <v>58</v>
      </c>
      <c r="AX138">
        <v>0.46100000000000002</v>
      </c>
      <c r="AY138">
        <v>6.81</v>
      </c>
      <c r="AZ138">
        <v>18.3</v>
      </c>
      <c r="BA138">
        <v>0.372</v>
      </c>
      <c r="BB138">
        <v>13.1</v>
      </c>
      <c r="BC138">
        <v>18.3</v>
      </c>
      <c r="BD138">
        <v>0.71499999999999997</v>
      </c>
      <c r="BE138">
        <v>9.75</v>
      </c>
      <c r="BF138">
        <v>34.9</v>
      </c>
      <c r="BG138">
        <v>13.7</v>
      </c>
      <c r="BH138">
        <v>4.9400000000000004</v>
      </c>
      <c r="BI138">
        <v>2.78</v>
      </c>
      <c r="BJ138">
        <v>10.5</v>
      </c>
      <c r="BK138">
        <v>16.100000000000001</v>
      </c>
      <c r="BL138">
        <v>65.400000000000006</v>
      </c>
      <c r="BM138">
        <v>108.4</v>
      </c>
      <c r="BN138">
        <v>0.316</v>
      </c>
      <c r="BO138">
        <v>0.316</v>
      </c>
      <c r="BP138">
        <v>0.55100000000000005</v>
      </c>
      <c r="BQ138">
        <v>52.6</v>
      </c>
      <c r="BR138">
        <v>51.1</v>
      </c>
      <c r="BS138">
        <v>7.3</v>
      </c>
      <c r="BT138">
        <v>7.9</v>
      </c>
      <c r="BU138">
        <v>0.52</v>
      </c>
      <c r="BV138">
        <v>13.6</v>
      </c>
      <c r="BW138">
        <v>29.2</v>
      </c>
      <c r="BX138">
        <v>0.22600000000000001</v>
      </c>
      <c r="BY138" s="4">
        <f t="shared" si="5"/>
        <v>67.442499999999995</v>
      </c>
      <c r="BZ138">
        <v>78</v>
      </c>
      <c r="CA138">
        <v>88</v>
      </c>
      <c r="CB138" t="b">
        <v>1</v>
      </c>
    </row>
    <row r="139" spans="1:80" x14ac:dyDescent="0.3">
      <c r="A139">
        <v>401310907</v>
      </c>
      <c r="B139" s="1">
        <v>44274</v>
      </c>
      <c r="C139">
        <v>2021</v>
      </c>
      <c r="D139" t="s">
        <v>87</v>
      </c>
      <c r="E139">
        <v>3</v>
      </c>
      <c r="F139">
        <v>17.8</v>
      </c>
      <c r="G139">
        <v>7.18</v>
      </c>
      <c r="H139">
        <v>81.400000000000006</v>
      </c>
      <c r="I139">
        <v>70.8</v>
      </c>
      <c r="J139">
        <v>40.200000000000003</v>
      </c>
      <c r="K139">
        <v>29.2</v>
      </c>
      <c r="L139">
        <v>64.7</v>
      </c>
      <c r="M139">
        <v>0.45100000000000001</v>
      </c>
      <c r="N139">
        <v>7.28</v>
      </c>
      <c r="O139">
        <v>21.9</v>
      </c>
      <c r="P139">
        <v>0.33200000000000002</v>
      </c>
      <c r="Q139">
        <v>15.7</v>
      </c>
      <c r="R139">
        <v>21.2</v>
      </c>
      <c r="S139">
        <v>0.74</v>
      </c>
      <c r="T139">
        <v>11.8</v>
      </c>
      <c r="U139">
        <v>39.700000000000003</v>
      </c>
      <c r="V139">
        <v>14.6</v>
      </c>
      <c r="W139">
        <v>7.84</v>
      </c>
      <c r="X139">
        <v>4.9400000000000004</v>
      </c>
      <c r="Y139">
        <v>12.9</v>
      </c>
      <c r="Z139">
        <v>16.899999999999999</v>
      </c>
      <c r="AA139">
        <v>75.099999999999994</v>
      </c>
      <c r="AB139">
        <v>108</v>
      </c>
      <c r="AC139">
        <v>0.32700000000000001</v>
      </c>
      <c r="AD139">
        <v>0.33900000000000002</v>
      </c>
      <c r="AE139">
        <v>0.54400000000000004</v>
      </c>
      <c r="AF139">
        <v>52.6</v>
      </c>
      <c r="AG139">
        <v>49.8</v>
      </c>
      <c r="AH139">
        <v>10.4</v>
      </c>
      <c r="AI139">
        <v>13</v>
      </c>
      <c r="AJ139">
        <v>0.50800000000000001</v>
      </c>
      <c r="AK139">
        <v>14.7</v>
      </c>
      <c r="AL139">
        <v>31.3</v>
      </c>
      <c r="AM139">
        <v>0.24199999999999999</v>
      </c>
      <c r="AN139" s="4">
        <f t="shared" si="4"/>
        <v>75.87</v>
      </c>
      <c r="AO139" t="s">
        <v>171</v>
      </c>
      <c r="AP139">
        <v>14</v>
      </c>
      <c r="AQ139">
        <v>13.66</v>
      </c>
      <c r="AR139">
        <v>-1.9</v>
      </c>
      <c r="AS139">
        <v>85.2</v>
      </c>
      <c r="AT139">
        <v>69.599999999999994</v>
      </c>
      <c r="AU139">
        <v>40.299999999999997</v>
      </c>
      <c r="AV139">
        <v>30.9</v>
      </c>
      <c r="AW139">
        <v>62.8</v>
      </c>
      <c r="AX139">
        <v>0.49299999999999999</v>
      </c>
      <c r="AY139">
        <v>9.25</v>
      </c>
      <c r="AZ139">
        <v>22.9</v>
      </c>
      <c r="BA139">
        <v>0.40300000000000002</v>
      </c>
      <c r="BB139">
        <v>14.1</v>
      </c>
      <c r="BC139">
        <v>19.399999999999999</v>
      </c>
      <c r="BD139">
        <v>0.72299999999999998</v>
      </c>
      <c r="BE139">
        <v>9.5</v>
      </c>
      <c r="BF139">
        <v>39.9</v>
      </c>
      <c r="BG139">
        <v>17.600000000000001</v>
      </c>
      <c r="BH139">
        <v>7.06</v>
      </c>
      <c r="BI139">
        <v>3.44</v>
      </c>
      <c r="BJ139">
        <v>10.8</v>
      </c>
      <c r="BK139">
        <v>16.2</v>
      </c>
      <c r="BL139">
        <v>72.7</v>
      </c>
      <c r="BM139">
        <v>116.3</v>
      </c>
      <c r="BN139">
        <v>0.309</v>
      </c>
      <c r="BO139">
        <v>0.36499999999999999</v>
      </c>
      <c r="BP139">
        <v>0.59099999999999997</v>
      </c>
      <c r="BQ139">
        <v>53.2</v>
      </c>
      <c r="BR139">
        <v>57</v>
      </c>
      <c r="BS139">
        <v>9.6</v>
      </c>
      <c r="BT139">
        <v>8.5</v>
      </c>
      <c r="BU139">
        <v>0.56599999999999995</v>
      </c>
      <c r="BV139">
        <v>13</v>
      </c>
      <c r="BW139">
        <v>27.6</v>
      </c>
      <c r="BX139">
        <v>0.224</v>
      </c>
      <c r="BY139" s="4">
        <f t="shared" si="5"/>
        <v>73.314999999999998</v>
      </c>
      <c r="BZ139">
        <v>85</v>
      </c>
      <c r="CA139">
        <v>68</v>
      </c>
      <c r="CB139" t="b">
        <v>0</v>
      </c>
    </row>
    <row r="140" spans="1:80" x14ac:dyDescent="0.3">
      <c r="A140">
        <v>401310884</v>
      </c>
      <c r="B140" s="1">
        <v>44276</v>
      </c>
      <c r="C140">
        <v>2021</v>
      </c>
      <c r="D140" t="s">
        <v>87</v>
      </c>
      <c r="E140">
        <v>3</v>
      </c>
      <c r="F140">
        <v>17.8</v>
      </c>
      <c r="G140">
        <v>7.18</v>
      </c>
      <c r="H140">
        <v>81.400000000000006</v>
      </c>
      <c r="I140">
        <v>70.8</v>
      </c>
      <c r="J140">
        <v>40.200000000000003</v>
      </c>
      <c r="K140">
        <v>29.2</v>
      </c>
      <c r="L140">
        <v>64.7</v>
      </c>
      <c r="M140">
        <v>0.45100000000000001</v>
      </c>
      <c r="N140">
        <v>7.28</v>
      </c>
      <c r="O140">
        <v>21.9</v>
      </c>
      <c r="P140">
        <v>0.33200000000000002</v>
      </c>
      <c r="Q140">
        <v>15.7</v>
      </c>
      <c r="R140">
        <v>21.2</v>
      </c>
      <c r="S140">
        <v>0.74</v>
      </c>
      <c r="T140">
        <v>11.8</v>
      </c>
      <c r="U140">
        <v>39.700000000000003</v>
      </c>
      <c r="V140">
        <v>14.6</v>
      </c>
      <c r="W140">
        <v>7.84</v>
      </c>
      <c r="X140">
        <v>4.9400000000000004</v>
      </c>
      <c r="Y140">
        <v>12.9</v>
      </c>
      <c r="Z140">
        <v>16.899999999999999</v>
      </c>
      <c r="AA140">
        <v>75.099999999999994</v>
      </c>
      <c r="AB140">
        <v>108</v>
      </c>
      <c r="AC140">
        <v>0.32700000000000001</v>
      </c>
      <c r="AD140">
        <v>0.33900000000000002</v>
      </c>
      <c r="AE140">
        <v>0.54400000000000004</v>
      </c>
      <c r="AF140">
        <v>52.6</v>
      </c>
      <c r="AG140">
        <v>49.8</v>
      </c>
      <c r="AH140">
        <v>10.4</v>
      </c>
      <c r="AI140">
        <v>13</v>
      </c>
      <c r="AJ140">
        <v>0.50800000000000001</v>
      </c>
      <c r="AK140">
        <v>14.7</v>
      </c>
      <c r="AL140">
        <v>31.3</v>
      </c>
      <c r="AM140">
        <v>0.24199999999999999</v>
      </c>
      <c r="AN140" s="4">
        <f t="shared" si="4"/>
        <v>75.87</v>
      </c>
      <c r="AO140" t="s">
        <v>20</v>
      </c>
      <c r="AP140">
        <v>6</v>
      </c>
      <c r="AQ140">
        <v>16.59</v>
      </c>
      <c r="AR140">
        <v>7.28</v>
      </c>
      <c r="AS140">
        <v>72.5</v>
      </c>
      <c r="AT140">
        <v>63.2</v>
      </c>
      <c r="AU140">
        <v>40.299999999999997</v>
      </c>
      <c r="AV140">
        <v>25.3</v>
      </c>
      <c r="AW140">
        <v>57.7</v>
      </c>
      <c r="AX140">
        <v>0.439</v>
      </c>
      <c r="AY140">
        <v>6.38</v>
      </c>
      <c r="AZ140">
        <v>18</v>
      </c>
      <c r="BA140">
        <v>0.35399999999999998</v>
      </c>
      <c r="BB140">
        <v>15.5</v>
      </c>
      <c r="BC140">
        <v>21.9</v>
      </c>
      <c r="BD140">
        <v>0.71</v>
      </c>
      <c r="BE140">
        <v>11.5</v>
      </c>
      <c r="BF140">
        <v>35</v>
      </c>
      <c r="BG140">
        <v>13</v>
      </c>
      <c r="BH140">
        <v>7.14</v>
      </c>
      <c r="BI140">
        <v>4</v>
      </c>
      <c r="BJ140">
        <v>10.8</v>
      </c>
      <c r="BK140">
        <v>17.3</v>
      </c>
      <c r="BL140">
        <v>67.099999999999994</v>
      </c>
      <c r="BM140">
        <v>107.1</v>
      </c>
      <c r="BN140">
        <v>0.379</v>
      </c>
      <c r="BO140">
        <v>0.313</v>
      </c>
      <c r="BP140">
        <v>0.53300000000000003</v>
      </c>
      <c r="BQ140">
        <v>51.2</v>
      </c>
      <c r="BR140">
        <v>51.4</v>
      </c>
      <c r="BS140">
        <v>10.5</v>
      </c>
      <c r="BT140">
        <v>12.2</v>
      </c>
      <c r="BU140">
        <v>0.49399999999999999</v>
      </c>
      <c r="BV140">
        <v>13.7</v>
      </c>
      <c r="BW140">
        <v>32.799999999999997</v>
      </c>
      <c r="BX140">
        <v>0.26900000000000002</v>
      </c>
      <c r="BY140" s="4">
        <f t="shared" si="5"/>
        <v>67.402500000000003</v>
      </c>
      <c r="BZ140">
        <v>68</v>
      </c>
      <c r="CA140">
        <v>66</v>
      </c>
      <c r="CB140" t="b">
        <v>0</v>
      </c>
    </row>
    <row r="141" spans="1:80" x14ac:dyDescent="0.3">
      <c r="A141">
        <v>401310879</v>
      </c>
      <c r="B141" s="1">
        <v>44282</v>
      </c>
      <c r="C141">
        <v>2021</v>
      </c>
      <c r="D141" t="s">
        <v>87</v>
      </c>
      <c r="E141">
        <v>3</v>
      </c>
      <c r="F141">
        <v>17.8</v>
      </c>
      <c r="G141">
        <v>7.18</v>
      </c>
      <c r="H141">
        <v>81.400000000000006</v>
      </c>
      <c r="I141">
        <v>70.8</v>
      </c>
      <c r="J141">
        <v>40.200000000000003</v>
      </c>
      <c r="K141">
        <v>29.2</v>
      </c>
      <c r="L141">
        <v>64.7</v>
      </c>
      <c r="M141">
        <v>0.45100000000000001</v>
      </c>
      <c r="N141">
        <v>7.28</v>
      </c>
      <c r="O141">
        <v>21.9</v>
      </c>
      <c r="P141">
        <v>0.33200000000000002</v>
      </c>
      <c r="Q141">
        <v>15.7</v>
      </c>
      <c r="R141">
        <v>21.2</v>
      </c>
      <c r="S141">
        <v>0.74</v>
      </c>
      <c r="T141">
        <v>11.8</v>
      </c>
      <c r="U141">
        <v>39.700000000000003</v>
      </c>
      <c r="V141">
        <v>14.6</v>
      </c>
      <c r="W141">
        <v>7.84</v>
      </c>
      <c r="X141">
        <v>4.9400000000000004</v>
      </c>
      <c r="Y141">
        <v>12.9</v>
      </c>
      <c r="Z141">
        <v>16.899999999999999</v>
      </c>
      <c r="AA141">
        <v>75.099999999999994</v>
      </c>
      <c r="AB141">
        <v>108</v>
      </c>
      <c r="AC141">
        <v>0.32700000000000001</v>
      </c>
      <c r="AD141">
        <v>0.33900000000000002</v>
      </c>
      <c r="AE141">
        <v>0.54400000000000004</v>
      </c>
      <c r="AF141">
        <v>52.6</v>
      </c>
      <c r="AG141">
        <v>49.8</v>
      </c>
      <c r="AH141">
        <v>10.4</v>
      </c>
      <c r="AI141">
        <v>13</v>
      </c>
      <c r="AJ141">
        <v>0.50800000000000001</v>
      </c>
      <c r="AK141">
        <v>14.7</v>
      </c>
      <c r="AL141">
        <v>31.3</v>
      </c>
      <c r="AM141">
        <v>0.24199999999999999</v>
      </c>
      <c r="AN141" s="4">
        <f t="shared" si="4"/>
        <v>75.87</v>
      </c>
      <c r="AO141" t="s">
        <v>86</v>
      </c>
      <c r="AP141">
        <v>15</v>
      </c>
      <c r="AQ141">
        <v>1.73</v>
      </c>
      <c r="AR141">
        <v>-0.04</v>
      </c>
      <c r="AS141">
        <v>81.099999999999994</v>
      </c>
      <c r="AT141">
        <v>75.599999999999994</v>
      </c>
      <c r="AU141">
        <v>40.200000000000003</v>
      </c>
      <c r="AV141">
        <v>28</v>
      </c>
      <c r="AW141">
        <v>62.2</v>
      </c>
      <c r="AX141">
        <v>0.44900000000000001</v>
      </c>
      <c r="AY141">
        <v>11.1</v>
      </c>
      <c r="AZ141">
        <v>29.3</v>
      </c>
      <c r="BA141">
        <v>0.38</v>
      </c>
      <c r="BB141">
        <v>14</v>
      </c>
      <c r="BC141">
        <v>17.100000000000001</v>
      </c>
      <c r="BD141">
        <v>0.82099999999999995</v>
      </c>
      <c r="BE141">
        <v>8.17</v>
      </c>
      <c r="BF141">
        <v>34.700000000000003</v>
      </c>
      <c r="BG141">
        <v>12.8</v>
      </c>
      <c r="BH141">
        <v>6.59</v>
      </c>
      <c r="BI141">
        <v>3.83</v>
      </c>
      <c r="BJ141">
        <v>11.4</v>
      </c>
      <c r="BK141">
        <v>17.3</v>
      </c>
      <c r="BL141">
        <v>73.599999999999994</v>
      </c>
      <c r="BM141">
        <v>109.7</v>
      </c>
      <c r="BN141">
        <v>0.27500000000000002</v>
      </c>
      <c r="BO141">
        <v>0.47099999999999997</v>
      </c>
      <c r="BP141">
        <v>0.57599999999999996</v>
      </c>
      <c r="BQ141">
        <v>46.8</v>
      </c>
      <c r="BR141">
        <v>45.6</v>
      </c>
      <c r="BS141">
        <v>8.9</v>
      </c>
      <c r="BT141">
        <v>8.9</v>
      </c>
      <c r="BU141">
        <v>0.53900000000000003</v>
      </c>
      <c r="BV141">
        <v>13.9</v>
      </c>
      <c r="BW141">
        <v>22.9</v>
      </c>
      <c r="BX141">
        <v>0.22500000000000001</v>
      </c>
      <c r="BY141" s="4">
        <f t="shared" si="5"/>
        <v>73.552500000000009</v>
      </c>
      <c r="BZ141">
        <v>72</v>
      </c>
      <c r="CA141">
        <v>70</v>
      </c>
      <c r="CB141" t="b">
        <v>0</v>
      </c>
    </row>
    <row r="142" spans="1:80" x14ac:dyDescent="0.3">
      <c r="A142">
        <v>401310912</v>
      </c>
      <c r="B142" s="1">
        <v>44274</v>
      </c>
      <c r="C142">
        <v>2021</v>
      </c>
      <c r="D142" t="s">
        <v>139</v>
      </c>
      <c r="E142">
        <v>1</v>
      </c>
      <c r="F142">
        <v>24.83</v>
      </c>
      <c r="G142">
        <v>7.4</v>
      </c>
      <c r="H142">
        <v>82.9</v>
      </c>
      <c r="I142">
        <v>65.5</v>
      </c>
      <c r="J142">
        <v>40.200000000000003</v>
      </c>
      <c r="K142">
        <v>30.6</v>
      </c>
      <c r="L142">
        <v>62.9</v>
      </c>
      <c r="M142">
        <v>0.48599999999999999</v>
      </c>
      <c r="N142">
        <v>9.9700000000000006</v>
      </c>
      <c r="O142">
        <v>24.1</v>
      </c>
      <c r="P142">
        <v>0.41299999999999998</v>
      </c>
      <c r="Q142">
        <v>11.8</v>
      </c>
      <c r="R142">
        <v>16.7</v>
      </c>
      <c r="S142">
        <v>0.70799999999999996</v>
      </c>
      <c r="T142">
        <v>12.5</v>
      </c>
      <c r="U142">
        <v>36</v>
      </c>
      <c r="V142">
        <v>16.899999999999999</v>
      </c>
      <c r="W142">
        <v>8.9</v>
      </c>
      <c r="X142">
        <v>3.7</v>
      </c>
      <c r="Y142">
        <v>11.5</v>
      </c>
      <c r="Z142">
        <v>17.100000000000001</v>
      </c>
      <c r="AA142">
        <v>69.599999999999994</v>
      </c>
      <c r="AB142">
        <v>118.6</v>
      </c>
      <c r="AC142">
        <v>0.26500000000000001</v>
      </c>
      <c r="AD142">
        <v>0.38400000000000001</v>
      </c>
      <c r="AE142">
        <v>0.58599999999999997</v>
      </c>
      <c r="AF142">
        <v>53.2</v>
      </c>
      <c r="AG142">
        <v>55.3</v>
      </c>
      <c r="AH142">
        <v>12.7</v>
      </c>
      <c r="AI142">
        <v>10.3</v>
      </c>
      <c r="AJ142">
        <v>0.56499999999999995</v>
      </c>
      <c r="AK142">
        <v>14</v>
      </c>
      <c r="AL142">
        <v>36.4</v>
      </c>
      <c r="AM142">
        <v>0.188</v>
      </c>
      <c r="AN142" s="4">
        <f t="shared" si="4"/>
        <v>69.832499999999996</v>
      </c>
      <c r="AO142" t="s">
        <v>298</v>
      </c>
      <c r="AP142">
        <v>16</v>
      </c>
      <c r="AQ142">
        <v>-3.45</v>
      </c>
      <c r="AR142">
        <v>-4.95</v>
      </c>
      <c r="AS142">
        <v>65.400000000000006</v>
      </c>
      <c r="AT142">
        <v>63.9</v>
      </c>
      <c r="AU142">
        <v>40</v>
      </c>
      <c r="AV142">
        <v>23.4</v>
      </c>
      <c r="AW142">
        <v>54.4</v>
      </c>
      <c r="AX142">
        <v>0.43099999999999999</v>
      </c>
      <c r="AY142">
        <v>7.46</v>
      </c>
      <c r="AZ142">
        <v>23.1</v>
      </c>
      <c r="BA142">
        <v>0.32300000000000001</v>
      </c>
      <c r="BB142">
        <v>11.1</v>
      </c>
      <c r="BC142">
        <v>15.5</v>
      </c>
      <c r="BD142">
        <v>0.71599999999999997</v>
      </c>
      <c r="BE142">
        <v>7.96</v>
      </c>
      <c r="BF142">
        <v>33.299999999999997</v>
      </c>
      <c r="BG142">
        <v>11</v>
      </c>
      <c r="BH142">
        <v>6.92</v>
      </c>
      <c r="BI142">
        <v>2.25</v>
      </c>
      <c r="BJ142">
        <v>13.1</v>
      </c>
      <c r="BK142">
        <v>16.100000000000001</v>
      </c>
      <c r="BL142">
        <v>67</v>
      </c>
      <c r="BM142">
        <v>97.6</v>
      </c>
      <c r="BN142">
        <v>0.28599999999999998</v>
      </c>
      <c r="BO142">
        <v>0.42499999999999999</v>
      </c>
      <c r="BP142">
        <v>0.53</v>
      </c>
      <c r="BQ142">
        <v>48.7</v>
      </c>
      <c r="BR142">
        <v>47</v>
      </c>
      <c r="BS142">
        <v>10.3</v>
      </c>
      <c r="BT142">
        <v>6.6</v>
      </c>
      <c r="BU142">
        <v>0.499</v>
      </c>
      <c r="BV142">
        <v>17.5</v>
      </c>
      <c r="BW142">
        <v>24.3</v>
      </c>
      <c r="BX142">
        <v>0.20499999999999999</v>
      </c>
      <c r="BY142" s="4">
        <f t="shared" si="5"/>
        <v>66.902500000000003</v>
      </c>
      <c r="BZ142">
        <v>79</v>
      </c>
      <c r="CA142">
        <v>55</v>
      </c>
      <c r="CB142" t="b">
        <v>0</v>
      </c>
    </row>
    <row r="143" spans="1:80" x14ac:dyDescent="0.3">
      <c r="A143">
        <v>401310882</v>
      </c>
      <c r="B143" s="1">
        <v>44276</v>
      </c>
      <c r="C143">
        <v>2021</v>
      </c>
      <c r="D143" t="s">
        <v>139</v>
      </c>
      <c r="E143">
        <v>1</v>
      </c>
      <c r="F143">
        <v>24.83</v>
      </c>
      <c r="G143">
        <v>7.4</v>
      </c>
      <c r="H143">
        <v>82.9</v>
      </c>
      <c r="I143">
        <v>65.5</v>
      </c>
      <c r="J143">
        <v>40.200000000000003</v>
      </c>
      <c r="K143">
        <v>30.6</v>
      </c>
      <c r="L143">
        <v>62.9</v>
      </c>
      <c r="M143">
        <v>0.48599999999999999</v>
      </c>
      <c r="N143">
        <v>9.9700000000000006</v>
      </c>
      <c r="O143">
        <v>24.1</v>
      </c>
      <c r="P143">
        <v>0.41299999999999998</v>
      </c>
      <c r="Q143">
        <v>11.8</v>
      </c>
      <c r="R143">
        <v>16.7</v>
      </c>
      <c r="S143">
        <v>0.70799999999999996</v>
      </c>
      <c r="T143">
        <v>12.5</v>
      </c>
      <c r="U143">
        <v>36</v>
      </c>
      <c r="V143">
        <v>16.899999999999999</v>
      </c>
      <c r="W143">
        <v>8.9</v>
      </c>
      <c r="X143">
        <v>3.7</v>
      </c>
      <c r="Y143">
        <v>11.5</v>
      </c>
      <c r="Z143">
        <v>17.100000000000001</v>
      </c>
      <c r="AA143">
        <v>69.599999999999994</v>
      </c>
      <c r="AB143">
        <v>118.6</v>
      </c>
      <c r="AC143">
        <v>0.26500000000000001</v>
      </c>
      <c r="AD143">
        <v>0.38400000000000001</v>
      </c>
      <c r="AE143">
        <v>0.58599999999999997</v>
      </c>
      <c r="AF143">
        <v>53.2</v>
      </c>
      <c r="AG143">
        <v>55.3</v>
      </c>
      <c r="AH143">
        <v>12.7</v>
      </c>
      <c r="AI143">
        <v>10.3</v>
      </c>
      <c r="AJ143">
        <v>0.56499999999999995</v>
      </c>
      <c r="AK143">
        <v>14</v>
      </c>
      <c r="AL143">
        <v>36.4</v>
      </c>
      <c r="AM143">
        <v>0.188</v>
      </c>
      <c r="AN143" s="4">
        <f t="shared" si="4"/>
        <v>69.832499999999996</v>
      </c>
      <c r="AO143" t="s">
        <v>12</v>
      </c>
      <c r="AP143">
        <v>9</v>
      </c>
      <c r="AQ143">
        <v>17.22</v>
      </c>
      <c r="AR143">
        <v>11.93</v>
      </c>
      <c r="AS143">
        <v>69.900000000000006</v>
      </c>
      <c r="AT143">
        <v>64.599999999999994</v>
      </c>
      <c r="AU143">
        <v>40.299999999999997</v>
      </c>
      <c r="AV143">
        <v>24.7</v>
      </c>
      <c r="AW143">
        <v>58.3</v>
      </c>
      <c r="AX143">
        <v>0.42499999999999999</v>
      </c>
      <c r="AY143">
        <v>8.68</v>
      </c>
      <c r="AZ143">
        <v>23.8</v>
      </c>
      <c r="BA143">
        <v>0.36399999999999999</v>
      </c>
      <c r="BB143">
        <v>11.7</v>
      </c>
      <c r="BC143">
        <v>15.3</v>
      </c>
      <c r="BD143">
        <v>0.76800000000000002</v>
      </c>
      <c r="BE143">
        <v>8.23</v>
      </c>
      <c r="BF143">
        <v>33.6</v>
      </c>
      <c r="BG143">
        <v>13.4</v>
      </c>
      <c r="BH143">
        <v>5.65</v>
      </c>
      <c r="BI143">
        <v>3.97</v>
      </c>
      <c r="BJ143">
        <v>9.0299999999999994</v>
      </c>
      <c r="BK143">
        <v>16.100000000000001</v>
      </c>
      <c r="BL143">
        <v>65.8</v>
      </c>
      <c r="BM143">
        <v>105.4</v>
      </c>
      <c r="BN143">
        <v>0.26200000000000001</v>
      </c>
      <c r="BO143">
        <v>0.40899999999999997</v>
      </c>
      <c r="BP143">
        <v>0.53300000000000003</v>
      </c>
      <c r="BQ143">
        <v>49</v>
      </c>
      <c r="BR143">
        <v>54</v>
      </c>
      <c r="BS143">
        <v>8.5</v>
      </c>
      <c r="BT143">
        <v>10.7</v>
      </c>
      <c r="BU143">
        <v>0.499</v>
      </c>
      <c r="BV143">
        <v>12.1</v>
      </c>
      <c r="BW143">
        <v>23.6</v>
      </c>
      <c r="BX143">
        <v>0.20200000000000001</v>
      </c>
      <c r="BY143" s="4">
        <f t="shared" si="5"/>
        <v>66.367499999999993</v>
      </c>
      <c r="BZ143">
        <v>76</v>
      </c>
      <c r="CA143">
        <v>63</v>
      </c>
      <c r="CB143" t="b">
        <v>0</v>
      </c>
    </row>
    <row r="144" spans="1:80" x14ac:dyDescent="0.3">
      <c r="A144">
        <v>401310880</v>
      </c>
      <c r="B144" s="1">
        <v>44282</v>
      </c>
      <c r="C144">
        <v>2021</v>
      </c>
      <c r="D144" t="s">
        <v>139</v>
      </c>
      <c r="E144">
        <v>1</v>
      </c>
      <c r="F144">
        <v>24.83</v>
      </c>
      <c r="G144">
        <v>7.4</v>
      </c>
      <c r="H144">
        <v>82.9</v>
      </c>
      <c r="I144">
        <v>65.5</v>
      </c>
      <c r="J144">
        <v>40.200000000000003</v>
      </c>
      <c r="K144">
        <v>30.6</v>
      </c>
      <c r="L144">
        <v>62.9</v>
      </c>
      <c r="M144">
        <v>0.48599999999999999</v>
      </c>
      <c r="N144">
        <v>9.9700000000000006</v>
      </c>
      <c r="O144">
        <v>24.1</v>
      </c>
      <c r="P144">
        <v>0.41299999999999998</v>
      </c>
      <c r="Q144">
        <v>11.8</v>
      </c>
      <c r="R144">
        <v>16.7</v>
      </c>
      <c r="S144">
        <v>0.70799999999999996</v>
      </c>
      <c r="T144">
        <v>12.5</v>
      </c>
      <c r="U144">
        <v>36</v>
      </c>
      <c r="V144">
        <v>16.899999999999999</v>
      </c>
      <c r="W144">
        <v>8.9</v>
      </c>
      <c r="X144">
        <v>3.7</v>
      </c>
      <c r="Y144">
        <v>11.5</v>
      </c>
      <c r="Z144">
        <v>17.100000000000001</v>
      </c>
      <c r="AA144">
        <v>69.599999999999994</v>
      </c>
      <c r="AB144">
        <v>118.6</v>
      </c>
      <c r="AC144">
        <v>0.26500000000000001</v>
      </c>
      <c r="AD144">
        <v>0.38400000000000001</v>
      </c>
      <c r="AE144">
        <v>0.58599999999999997</v>
      </c>
      <c r="AF144">
        <v>53.2</v>
      </c>
      <c r="AG144">
        <v>55.3</v>
      </c>
      <c r="AH144">
        <v>12.7</v>
      </c>
      <c r="AI144">
        <v>10.3</v>
      </c>
      <c r="AJ144">
        <v>0.56499999999999995</v>
      </c>
      <c r="AK144">
        <v>14</v>
      </c>
      <c r="AL144">
        <v>36.4</v>
      </c>
      <c r="AM144">
        <v>0.188</v>
      </c>
      <c r="AN144" s="4">
        <f t="shared" si="4"/>
        <v>69.832499999999996</v>
      </c>
      <c r="AO144" t="s">
        <v>15</v>
      </c>
      <c r="AP144">
        <v>5</v>
      </c>
      <c r="AQ144">
        <v>17.47</v>
      </c>
      <c r="AR144">
        <v>9.19</v>
      </c>
      <c r="AS144">
        <v>74.8</v>
      </c>
      <c r="AT144">
        <v>66.5</v>
      </c>
      <c r="AU144">
        <v>40.200000000000003</v>
      </c>
      <c r="AV144">
        <v>26.2</v>
      </c>
      <c r="AW144">
        <v>57.8</v>
      </c>
      <c r="AX144">
        <v>0.45300000000000001</v>
      </c>
      <c r="AY144">
        <v>9.16</v>
      </c>
      <c r="AZ144">
        <v>25.9</v>
      </c>
      <c r="BA144">
        <v>0.35299999999999998</v>
      </c>
      <c r="BB144">
        <v>13.2</v>
      </c>
      <c r="BC144">
        <v>17.399999999999999</v>
      </c>
      <c r="BD144">
        <v>0.76300000000000001</v>
      </c>
      <c r="BE144">
        <v>9.2799999999999994</v>
      </c>
      <c r="BF144">
        <v>33.9</v>
      </c>
      <c r="BG144">
        <v>15</v>
      </c>
      <c r="BH144">
        <v>5.08</v>
      </c>
      <c r="BI144">
        <v>1.88</v>
      </c>
      <c r="BJ144">
        <v>9.08</v>
      </c>
      <c r="BK144">
        <v>15.5</v>
      </c>
      <c r="BL144">
        <v>65.7</v>
      </c>
      <c r="BM144">
        <v>113.3</v>
      </c>
      <c r="BN144">
        <v>0.3</v>
      </c>
      <c r="BO144">
        <v>0.44800000000000001</v>
      </c>
      <c r="BP144">
        <v>0.56599999999999995</v>
      </c>
      <c r="BQ144">
        <v>50.9</v>
      </c>
      <c r="BR144">
        <v>57.1</v>
      </c>
      <c r="BS144">
        <v>7.7</v>
      </c>
      <c r="BT144">
        <v>5.7</v>
      </c>
      <c r="BU144">
        <v>0.53200000000000003</v>
      </c>
      <c r="BV144">
        <v>12.1</v>
      </c>
      <c r="BW144">
        <v>27.5</v>
      </c>
      <c r="BX144">
        <v>0.22900000000000001</v>
      </c>
      <c r="BY144" s="4">
        <f t="shared" si="5"/>
        <v>65.864999999999995</v>
      </c>
      <c r="BZ144">
        <v>62</v>
      </c>
      <c r="CA144">
        <v>51</v>
      </c>
      <c r="CB144" t="b">
        <v>0</v>
      </c>
    </row>
    <row r="145" spans="1:80" x14ac:dyDescent="0.3">
      <c r="A145">
        <v>401310870</v>
      </c>
      <c r="B145" s="1">
        <v>44285</v>
      </c>
      <c r="C145">
        <v>2021</v>
      </c>
      <c r="D145" t="s">
        <v>139</v>
      </c>
      <c r="E145">
        <v>1</v>
      </c>
      <c r="F145">
        <v>24.83</v>
      </c>
      <c r="G145">
        <v>7.4</v>
      </c>
      <c r="H145">
        <v>82.9</v>
      </c>
      <c r="I145">
        <v>65.5</v>
      </c>
      <c r="J145">
        <v>40.200000000000003</v>
      </c>
      <c r="K145">
        <v>30.6</v>
      </c>
      <c r="L145">
        <v>62.9</v>
      </c>
      <c r="M145">
        <v>0.48599999999999999</v>
      </c>
      <c r="N145">
        <v>9.9700000000000006</v>
      </c>
      <c r="O145">
        <v>24.1</v>
      </c>
      <c r="P145">
        <v>0.41299999999999998</v>
      </c>
      <c r="Q145">
        <v>11.8</v>
      </c>
      <c r="R145">
        <v>16.7</v>
      </c>
      <c r="S145">
        <v>0.70799999999999996</v>
      </c>
      <c r="T145">
        <v>12.5</v>
      </c>
      <c r="U145">
        <v>36</v>
      </c>
      <c r="V145">
        <v>16.899999999999999</v>
      </c>
      <c r="W145">
        <v>8.9</v>
      </c>
      <c r="X145">
        <v>3.7</v>
      </c>
      <c r="Y145">
        <v>11.5</v>
      </c>
      <c r="Z145">
        <v>17.100000000000001</v>
      </c>
      <c r="AA145">
        <v>69.599999999999994</v>
      </c>
      <c r="AB145">
        <v>118.6</v>
      </c>
      <c r="AC145">
        <v>0.26500000000000001</v>
      </c>
      <c r="AD145">
        <v>0.38400000000000001</v>
      </c>
      <c r="AE145">
        <v>0.58599999999999997</v>
      </c>
      <c r="AF145">
        <v>53.2</v>
      </c>
      <c r="AG145">
        <v>55.3</v>
      </c>
      <c r="AH145">
        <v>12.7</v>
      </c>
      <c r="AI145">
        <v>10.3</v>
      </c>
      <c r="AJ145">
        <v>0.56499999999999995</v>
      </c>
      <c r="AK145">
        <v>14</v>
      </c>
      <c r="AL145">
        <v>36.4</v>
      </c>
      <c r="AM145">
        <v>0.188</v>
      </c>
      <c r="AN145" s="4">
        <f t="shared" si="4"/>
        <v>69.832499999999996</v>
      </c>
      <c r="AO145" t="s">
        <v>87</v>
      </c>
      <c r="AP145">
        <v>3</v>
      </c>
      <c r="AQ145">
        <v>17.8</v>
      </c>
      <c r="AR145">
        <v>7.18</v>
      </c>
      <c r="AS145">
        <v>81.400000000000006</v>
      </c>
      <c r="AT145">
        <v>70.8</v>
      </c>
      <c r="AU145">
        <v>40.200000000000003</v>
      </c>
      <c r="AV145">
        <v>29.2</v>
      </c>
      <c r="AW145">
        <v>64.7</v>
      </c>
      <c r="AX145">
        <v>0.45100000000000001</v>
      </c>
      <c r="AY145">
        <v>7.28</v>
      </c>
      <c r="AZ145">
        <v>21.9</v>
      </c>
      <c r="BA145">
        <v>0.33200000000000002</v>
      </c>
      <c r="BB145">
        <v>15.7</v>
      </c>
      <c r="BC145">
        <v>21.2</v>
      </c>
      <c r="BD145">
        <v>0.74</v>
      </c>
      <c r="BE145">
        <v>11.8</v>
      </c>
      <c r="BF145">
        <v>39.700000000000003</v>
      </c>
      <c r="BG145">
        <v>14.6</v>
      </c>
      <c r="BH145">
        <v>7.84</v>
      </c>
      <c r="BI145">
        <v>4.9400000000000004</v>
      </c>
      <c r="BJ145">
        <v>12.9</v>
      </c>
      <c r="BK145">
        <v>16.899999999999999</v>
      </c>
      <c r="BL145">
        <v>75.099999999999994</v>
      </c>
      <c r="BM145">
        <v>108</v>
      </c>
      <c r="BN145">
        <v>0.32700000000000001</v>
      </c>
      <c r="BO145">
        <v>0.33900000000000002</v>
      </c>
      <c r="BP145">
        <v>0.54400000000000004</v>
      </c>
      <c r="BQ145">
        <v>52.6</v>
      </c>
      <c r="BR145">
        <v>49.8</v>
      </c>
      <c r="BS145">
        <v>10.4</v>
      </c>
      <c r="BT145">
        <v>13</v>
      </c>
      <c r="BU145">
        <v>0.50800000000000001</v>
      </c>
      <c r="BV145">
        <v>14.7</v>
      </c>
      <c r="BW145">
        <v>31.3</v>
      </c>
      <c r="BX145">
        <v>0.24199999999999999</v>
      </c>
      <c r="BY145" s="4">
        <f t="shared" si="5"/>
        <v>75.87</v>
      </c>
      <c r="BZ145">
        <v>81</v>
      </c>
      <c r="CA145">
        <v>72</v>
      </c>
      <c r="CB145" t="b">
        <v>0</v>
      </c>
    </row>
    <row r="146" spans="1:80" x14ac:dyDescent="0.3">
      <c r="A146">
        <v>401310866</v>
      </c>
      <c r="B146" s="1">
        <v>44289</v>
      </c>
      <c r="C146">
        <v>2021</v>
      </c>
      <c r="D146" t="s">
        <v>139</v>
      </c>
      <c r="E146">
        <v>1</v>
      </c>
      <c r="F146">
        <v>24.83</v>
      </c>
      <c r="G146">
        <v>7.4</v>
      </c>
      <c r="H146">
        <v>82.9</v>
      </c>
      <c r="I146">
        <v>65.5</v>
      </c>
      <c r="J146">
        <v>40.200000000000003</v>
      </c>
      <c r="K146">
        <v>30.6</v>
      </c>
      <c r="L146">
        <v>62.9</v>
      </c>
      <c r="M146">
        <v>0.48599999999999999</v>
      </c>
      <c r="N146">
        <v>9.9700000000000006</v>
      </c>
      <c r="O146">
        <v>24.1</v>
      </c>
      <c r="P146">
        <v>0.41299999999999998</v>
      </c>
      <c r="Q146">
        <v>11.8</v>
      </c>
      <c r="R146">
        <v>16.7</v>
      </c>
      <c r="S146">
        <v>0.70799999999999996</v>
      </c>
      <c r="T146">
        <v>12.5</v>
      </c>
      <c r="U146">
        <v>36</v>
      </c>
      <c r="V146">
        <v>16.899999999999999</v>
      </c>
      <c r="W146">
        <v>8.9</v>
      </c>
      <c r="X146">
        <v>3.7</v>
      </c>
      <c r="Y146">
        <v>11.5</v>
      </c>
      <c r="Z146">
        <v>17.100000000000001</v>
      </c>
      <c r="AA146">
        <v>69.599999999999994</v>
      </c>
      <c r="AB146">
        <v>118.6</v>
      </c>
      <c r="AC146">
        <v>0.26500000000000001</v>
      </c>
      <c r="AD146">
        <v>0.38400000000000001</v>
      </c>
      <c r="AE146">
        <v>0.58599999999999997</v>
      </c>
      <c r="AF146">
        <v>53.2</v>
      </c>
      <c r="AG146">
        <v>55.3</v>
      </c>
      <c r="AH146">
        <v>12.7</v>
      </c>
      <c r="AI146">
        <v>10.3</v>
      </c>
      <c r="AJ146">
        <v>0.56499999999999995</v>
      </c>
      <c r="AK146">
        <v>14</v>
      </c>
      <c r="AL146">
        <v>36.4</v>
      </c>
      <c r="AM146">
        <v>0.188</v>
      </c>
      <c r="AN146" s="4">
        <f t="shared" si="4"/>
        <v>69.832499999999996</v>
      </c>
      <c r="AO146" t="s">
        <v>160</v>
      </c>
      <c r="AP146">
        <v>2</v>
      </c>
      <c r="AQ146">
        <v>21.66</v>
      </c>
      <c r="AR146">
        <v>5.37</v>
      </c>
      <c r="AS146">
        <v>76.099999999999994</v>
      </c>
      <c r="AT146">
        <v>58.2</v>
      </c>
      <c r="AU146">
        <v>40</v>
      </c>
      <c r="AV146">
        <v>26.7</v>
      </c>
      <c r="AW146">
        <v>61.3</v>
      </c>
      <c r="AX146">
        <v>0.435</v>
      </c>
      <c r="AY146">
        <v>9.09</v>
      </c>
      <c r="AZ146">
        <v>25.7</v>
      </c>
      <c r="BA146">
        <v>0.35399999999999998</v>
      </c>
      <c r="BB146">
        <v>13.6</v>
      </c>
      <c r="BC146">
        <v>18.600000000000001</v>
      </c>
      <c r="BD146">
        <v>0.73099999999999998</v>
      </c>
      <c r="BE146">
        <v>14.3</v>
      </c>
      <c r="BF146">
        <v>40.5</v>
      </c>
      <c r="BG146">
        <v>13.9</v>
      </c>
      <c r="BH146">
        <v>7.97</v>
      </c>
      <c r="BI146">
        <v>4.66</v>
      </c>
      <c r="BJ146">
        <v>10.7</v>
      </c>
      <c r="BK146">
        <v>18</v>
      </c>
      <c r="BL146">
        <v>66.099999999999994</v>
      </c>
      <c r="BM146">
        <v>115.1</v>
      </c>
      <c r="BN146">
        <v>0.30299999999999999</v>
      </c>
      <c r="BO146">
        <v>0.42</v>
      </c>
      <c r="BP146">
        <v>0.54200000000000004</v>
      </c>
      <c r="BQ146">
        <v>56.2</v>
      </c>
      <c r="BR146">
        <v>52.2</v>
      </c>
      <c r="BS146">
        <v>12.1</v>
      </c>
      <c r="BT146">
        <v>14.7</v>
      </c>
      <c r="BU146">
        <v>0.51</v>
      </c>
      <c r="BV146">
        <v>13.2</v>
      </c>
      <c r="BW146">
        <v>39.4</v>
      </c>
      <c r="BX146">
        <v>0.222</v>
      </c>
      <c r="BY146" s="4">
        <f t="shared" si="5"/>
        <v>66.534999999999997</v>
      </c>
      <c r="BZ146">
        <v>78</v>
      </c>
      <c r="CA146">
        <v>59</v>
      </c>
      <c r="CB146" t="b">
        <v>0</v>
      </c>
    </row>
    <row r="147" spans="1:80" x14ac:dyDescent="0.3">
      <c r="A147">
        <v>401310918</v>
      </c>
      <c r="B147" s="1">
        <v>44276</v>
      </c>
      <c r="C147">
        <v>2021</v>
      </c>
      <c r="D147" t="s">
        <v>119</v>
      </c>
      <c r="E147">
        <v>6</v>
      </c>
      <c r="F147">
        <v>15.19</v>
      </c>
      <c r="G147">
        <v>7.23</v>
      </c>
      <c r="H147">
        <v>78.099999999999994</v>
      </c>
      <c r="I147">
        <v>68.599999999999994</v>
      </c>
      <c r="J147">
        <v>40.6</v>
      </c>
      <c r="K147">
        <v>28.7</v>
      </c>
      <c r="L147">
        <v>59.6</v>
      </c>
      <c r="M147">
        <v>0.48299999999999998</v>
      </c>
      <c r="N147">
        <v>8.74</v>
      </c>
      <c r="O147">
        <v>23.4</v>
      </c>
      <c r="P147">
        <v>0.373</v>
      </c>
      <c r="Q147">
        <v>11.9</v>
      </c>
      <c r="R147">
        <v>16.399999999999999</v>
      </c>
      <c r="S147">
        <v>0.72499999999999998</v>
      </c>
      <c r="T147">
        <v>9.44</v>
      </c>
      <c r="U147">
        <v>39.200000000000003</v>
      </c>
      <c r="V147">
        <v>16.100000000000001</v>
      </c>
      <c r="W147">
        <v>4.59</v>
      </c>
      <c r="X147">
        <v>2.81</v>
      </c>
      <c r="Y147">
        <v>13.2</v>
      </c>
      <c r="Z147">
        <v>18</v>
      </c>
      <c r="AA147">
        <v>70.2</v>
      </c>
      <c r="AB147">
        <v>109.8</v>
      </c>
      <c r="AC147">
        <v>0.27500000000000002</v>
      </c>
      <c r="AD147">
        <v>0.39400000000000002</v>
      </c>
      <c r="AE147">
        <v>0.57999999999999996</v>
      </c>
      <c r="AF147">
        <v>54.7</v>
      </c>
      <c r="AG147">
        <v>56.2</v>
      </c>
      <c r="AH147">
        <v>6.5</v>
      </c>
      <c r="AI147">
        <v>7.2</v>
      </c>
      <c r="AJ147">
        <v>0.55600000000000005</v>
      </c>
      <c r="AK147">
        <v>16.399999999999999</v>
      </c>
      <c r="AL147">
        <v>28.6</v>
      </c>
      <c r="AM147">
        <v>0.2</v>
      </c>
      <c r="AN147" s="4">
        <f t="shared" si="4"/>
        <v>71.150000000000006</v>
      </c>
      <c r="AO147" t="s">
        <v>55</v>
      </c>
      <c r="AP147">
        <v>11</v>
      </c>
      <c r="AQ147">
        <v>16.3</v>
      </c>
      <c r="AR147">
        <v>11.34</v>
      </c>
      <c r="AS147">
        <v>73.400000000000006</v>
      </c>
      <c r="AT147">
        <v>68.400000000000006</v>
      </c>
      <c r="AU147">
        <v>41.4</v>
      </c>
      <c r="AV147">
        <v>26.8</v>
      </c>
      <c r="AW147">
        <v>58</v>
      </c>
      <c r="AX147">
        <v>0.46100000000000002</v>
      </c>
      <c r="AY147">
        <v>6.81</v>
      </c>
      <c r="AZ147">
        <v>18.3</v>
      </c>
      <c r="BA147">
        <v>0.372</v>
      </c>
      <c r="BB147">
        <v>13.1</v>
      </c>
      <c r="BC147">
        <v>18.3</v>
      </c>
      <c r="BD147">
        <v>0.71499999999999997</v>
      </c>
      <c r="BE147">
        <v>9.75</v>
      </c>
      <c r="BF147">
        <v>34.9</v>
      </c>
      <c r="BG147">
        <v>13.7</v>
      </c>
      <c r="BH147">
        <v>4.9400000000000004</v>
      </c>
      <c r="BI147">
        <v>2.78</v>
      </c>
      <c r="BJ147">
        <v>10.5</v>
      </c>
      <c r="BK147">
        <v>16.100000000000001</v>
      </c>
      <c r="BL147">
        <v>65.400000000000006</v>
      </c>
      <c r="BM147">
        <v>108.4</v>
      </c>
      <c r="BN147">
        <v>0.316</v>
      </c>
      <c r="BO147">
        <v>0.316</v>
      </c>
      <c r="BP147">
        <v>0.55100000000000005</v>
      </c>
      <c r="BQ147">
        <v>52.6</v>
      </c>
      <c r="BR147">
        <v>51.1</v>
      </c>
      <c r="BS147">
        <v>7.3</v>
      </c>
      <c r="BT147">
        <v>7.9</v>
      </c>
      <c r="BU147">
        <v>0.52</v>
      </c>
      <c r="BV147">
        <v>13.6</v>
      </c>
      <c r="BW147">
        <v>29.2</v>
      </c>
      <c r="BX147">
        <v>0.22600000000000001</v>
      </c>
      <c r="BY147" s="4">
        <f t="shared" si="5"/>
        <v>67.442499999999995</v>
      </c>
      <c r="BZ147">
        <v>62</v>
      </c>
      <c r="CA147">
        <v>73</v>
      </c>
      <c r="CB147" t="b">
        <v>1</v>
      </c>
    </row>
    <row r="148" spans="1:80" x14ac:dyDescent="0.3">
      <c r="A148">
        <v>401310898</v>
      </c>
      <c r="B148" s="1">
        <v>44275</v>
      </c>
      <c r="C148">
        <v>2021</v>
      </c>
      <c r="D148" t="s">
        <v>128</v>
      </c>
      <c r="E148">
        <v>7</v>
      </c>
      <c r="F148">
        <v>12.49</v>
      </c>
      <c r="G148">
        <v>9.49</v>
      </c>
      <c r="H148">
        <v>64.900000000000006</v>
      </c>
      <c r="I148">
        <v>61.9</v>
      </c>
      <c r="J148">
        <v>40.200000000000003</v>
      </c>
      <c r="K148">
        <v>23.4</v>
      </c>
      <c r="L148">
        <v>55.1</v>
      </c>
      <c r="M148">
        <v>0.42499999999999999</v>
      </c>
      <c r="N148">
        <v>8.25</v>
      </c>
      <c r="O148">
        <v>23.9</v>
      </c>
      <c r="P148">
        <v>0.34499999999999997</v>
      </c>
      <c r="Q148">
        <v>9.83</v>
      </c>
      <c r="R148">
        <v>12.8</v>
      </c>
      <c r="S148">
        <v>0.76900000000000002</v>
      </c>
      <c r="T148">
        <v>8.58</v>
      </c>
      <c r="U148">
        <v>32.6</v>
      </c>
      <c r="V148">
        <v>13.3</v>
      </c>
      <c r="W148">
        <v>6.08</v>
      </c>
      <c r="X148">
        <v>2.88</v>
      </c>
      <c r="Y148">
        <v>12.6</v>
      </c>
      <c r="Z148">
        <v>15.6</v>
      </c>
      <c r="AA148">
        <v>64.900000000000006</v>
      </c>
      <c r="AB148">
        <v>99.5</v>
      </c>
      <c r="AC148">
        <v>0.23200000000000001</v>
      </c>
      <c r="AD148">
        <v>0.434</v>
      </c>
      <c r="AE148">
        <v>0.53</v>
      </c>
      <c r="AF148">
        <v>49.9</v>
      </c>
      <c r="AG148">
        <v>56.8</v>
      </c>
      <c r="AH148">
        <v>9.3000000000000007</v>
      </c>
      <c r="AI148">
        <v>9.1999999999999993</v>
      </c>
      <c r="AJ148">
        <v>0.5</v>
      </c>
      <c r="AK148">
        <v>17.100000000000001</v>
      </c>
      <c r="AL148">
        <v>26.4</v>
      </c>
      <c r="AM148">
        <v>0.17799999999999999</v>
      </c>
      <c r="AN148" s="4">
        <f t="shared" si="4"/>
        <v>65.2</v>
      </c>
      <c r="AO148" t="s">
        <v>184</v>
      </c>
      <c r="AP148">
        <v>10</v>
      </c>
      <c r="AQ148">
        <v>14.14</v>
      </c>
      <c r="AR148">
        <v>12.5</v>
      </c>
      <c r="AS148">
        <v>69.3</v>
      </c>
      <c r="AT148">
        <v>67.599999999999994</v>
      </c>
      <c r="AU148">
        <v>40.200000000000003</v>
      </c>
      <c r="AV148">
        <v>26.5</v>
      </c>
      <c r="AW148">
        <v>59</v>
      </c>
      <c r="AX148">
        <v>0.44900000000000001</v>
      </c>
      <c r="AY148">
        <v>6.14</v>
      </c>
      <c r="AZ148">
        <v>19.7</v>
      </c>
      <c r="BA148">
        <v>0.312</v>
      </c>
      <c r="BB148">
        <v>10.199999999999999</v>
      </c>
      <c r="BC148">
        <v>16</v>
      </c>
      <c r="BD148">
        <v>0.63600000000000001</v>
      </c>
      <c r="BE148">
        <v>9.7100000000000009</v>
      </c>
      <c r="BF148">
        <v>35.299999999999997</v>
      </c>
      <c r="BG148">
        <v>13.7</v>
      </c>
      <c r="BH148">
        <v>7.61</v>
      </c>
      <c r="BI148">
        <v>5.14</v>
      </c>
      <c r="BJ148">
        <v>11.5</v>
      </c>
      <c r="BK148">
        <v>17.5</v>
      </c>
      <c r="BL148">
        <v>68.3</v>
      </c>
      <c r="BM148">
        <v>101</v>
      </c>
      <c r="BN148">
        <v>0.27100000000000002</v>
      </c>
      <c r="BO148">
        <v>0.33400000000000002</v>
      </c>
      <c r="BP148">
        <v>0.52</v>
      </c>
      <c r="BQ148">
        <v>49.2</v>
      </c>
      <c r="BR148">
        <v>51.8</v>
      </c>
      <c r="BS148">
        <v>11.1</v>
      </c>
      <c r="BT148">
        <v>13.9</v>
      </c>
      <c r="BU148">
        <v>0.501</v>
      </c>
      <c r="BV148">
        <v>14.7</v>
      </c>
      <c r="BW148">
        <v>27.3</v>
      </c>
      <c r="BX148">
        <v>0.17299999999999999</v>
      </c>
      <c r="BY148" s="4">
        <f t="shared" si="5"/>
        <v>68.39</v>
      </c>
      <c r="BZ148">
        <v>56</v>
      </c>
      <c r="CA148">
        <v>60</v>
      </c>
      <c r="CB148" t="b">
        <v>1</v>
      </c>
    </row>
    <row r="149" spans="1:80" x14ac:dyDescent="0.3">
      <c r="A149">
        <v>401310920</v>
      </c>
      <c r="B149" s="1">
        <v>44275</v>
      </c>
      <c r="C149">
        <v>2021</v>
      </c>
      <c r="D149" t="s">
        <v>269</v>
      </c>
      <c r="E149">
        <v>5</v>
      </c>
      <c r="F149">
        <v>18.88</v>
      </c>
      <c r="G149">
        <v>9.57</v>
      </c>
      <c r="H149">
        <v>73.099999999999994</v>
      </c>
      <c r="I149">
        <v>63.8</v>
      </c>
      <c r="J149">
        <v>40</v>
      </c>
      <c r="K149">
        <v>25.9</v>
      </c>
      <c r="L149">
        <v>56.7</v>
      </c>
      <c r="M149">
        <v>0.45600000000000002</v>
      </c>
      <c r="N149">
        <v>7.69</v>
      </c>
      <c r="O149">
        <v>20.7</v>
      </c>
      <c r="P149">
        <v>0.372</v>
      </c>
      <c r="Q149">
        <v>13.7</v>
      </c>
      <c r="R149">
        <v>16.7</v>
      </c>
      <c r="S149">
        <v>0.81899999999999995</v>
      </c>
      <c r="T149">
        <v>9.75</v>
      </c>
      <c r="U149">
        <v>34.799999999999997</v>
      </c>
      <c r="V149">
        <v>13.6</v>
      </c>
      <c r="W149">
        <v>5.22</v>
      </c>
      <c r="X149">
        <v>2.75</v>
      </c>
      <c r="Y149">
        <v>11.4</v>
      </c>
      <c r="Z149">
        <v>16.399999999999999</v>
      </c>
      <c r="AA149">
        <v>66.5</v>
      </c>
      <c r="AB149">
        <v>109.9</v>
      </c>
      <c r="AC149">
        <v>0.29499999999999998</v>
      </c>
      <c r="AD149">
        <v>0.36399999999999999</v>
      </c>
      <c r="AE149">
        <v>0.56499999999999995</v>
      </c>
      <c r="AF149">
        <v>53.2</v>
      </c>
      <c r="AG149">
        <v>52.7</v>
      </c>
      <c r="AH149">
        <v>7.8</v>
      </c>
      <c r="AI149">
        <v>7.8</v>
      </c>
      <c r="AJ149">
        <v>0.52400000000000002</v>
      </c>
      <c r="AK149">
        <v>15</v>
      </c>
      <c r="AL149">
        <v>30.6</v>
      </c>
      <c r="AM149">
        <v>0.24099999999999999</v>
      </c>
      <c r="AN149" s="4">
        <f t="shared" si="4"/>
        <v>66.282499999999999</v>
      </c>
      <c r="AO149" t="s">
        <v>73</v>
      </c>
      <c r="AP149">
        <v>12</v>
      </c>
      <c r="AQ149">
        <v>10.130000000000001</v>
      </c>
      <c r="AR149">
        <v>10.36</v>
      </c>
      <c r="AS149">
        <v>71.400000000000006</v>
      </c>
      <c r="AT149">
        <v>71.7</v>
      </c>
      <c r="AU149">
        <v>40.200000000000003</v>
      </c>
      <c r="AV149">
        <v>24.8</v>
      </c>
      <c r="AW149">
        <v>58.5</v>
      </c>
      <c r="AX149">
        <v>0.42299999999999999</v>
      </c>
      <c r="AY149">
        <v>8.31</v>
      </c>
      <c r="AZ149">
        <v>22.8</v>
      </c>
      <c r="BA149">
        <v>0.36499999999999999</v>
      </c>
      <c r="BB149">
        <v>13.6</v>
      </c>
      <c r="BC149">
        <v>18</v>
      </c>
      <c r="BD149">
        <v>0.753</v>
      </c>
      <c r="BE149">
        <v>11.5</v>
      </c>
      <c r="BF149">
        <v>39.799999999999997</v>
      </c>
      <c r="BG149">
        <v>12.8</v>
      </c>
      <c r="BH149">
        <v>5.88</v>
      </c>
      <c r="BI149">
        <v>3.88</v>
      </c>
      <c r="BJ149">
        <v>15.2</v>
      </c>
      <c r="BK149">
        <v>15.9</v>
      </c>
      <c r="BL149">
        <v>70.400000000000006</v>
      </c>
      <c r="BM149">
        <v>101</v>
      </c>
      <c r="BN149">
        <v>0.308</v>
      </c>
      <c r="BO149">
        <v>0.38900000000000001</v>
      </c>
      <c r="BP149">
        <v>0.53200000000000003</v>
      </c>
      <c r="BQ149">
        <v>53.3</v>
      </c>
      <c r="BR149">
        <v>51.7</v>
      </c>
      <c r="BS149">
        <v>8.3000000000000007</v>
      </c>
      <c r="BT149">
        <v>10.4</v>
      </c>
      <c r="BU149">
        <v>0.49399999999999999</v>
      </c>
      <c r="BV149">
        <v>18.5</v>
      </c>
      <c r="BW149">
        <v>31.9</v>
      </c>
      <c r="BX149">
        <v>0.23200000000000001</v>
      </c>
      <c r="BY149" s="4">
        <f t="shared" si="5"/>
        <v>70.75</v>
      </c>
      <c r="BZ149">
        <v>96</v>
      </c>
      <c r="CA149">
        <v>73</v>
      </c>
      <c r="CB149" t="b">
        <v>0</v>
      </c>
    </row>
    <row r="150" spans="1:80" x14ac:dyDescent="0.3">
      <c r="A150">
        <v>401310927</v>
      </c>
      <c r="B150" s="1">
        <v>44275</v>
      </c>
      <c r="C150">
        <v>2021</v>
      </c>
      <c r="D150" t="s">
        <v>58</v>
      </c>
      <c r="E150">
        <v>5</v>
      </c>
      <c r="F150">
        <v>16.28</v>
      </c>
      <c r="G150">
        <v>8.5399999999999991</v>
      </c>
      <c r="H150">
        <v>76</v>
      </c>
      <c r="I150">
        <v>68.2</v>
      </c>
      <c r="J150">
        <v>40.299999999999997</v>
      </c>
      <c r="K150">
        <v>28.3</v>
      </c>
      <c r="L150">
        <v>60.1</v>
      </c>
      <c r="M150">
        <v>0.47199999999999998</v>
      </c>
      <c r="N150">
        <v>9.4499999999999993</v>
      </c>
      <c r="O150">
        <v>26.2</v>
      </c>
      <c r="P150">
        <v>0.36099999999999999</v>
      </c>
      <c r="Q150">
        <v>9.8699999999999992</v>
      </c>
      <c r="R150">
        <v>15.4</v>
      </c>
      <c r="S150">
        <v>0.64</v>
      </c>
      <c r="T150">
        <v>8.35</v>
      </c>
      <c r="U150">
        <v>35.700000000000003</v>
      </c>
      <c r="V150">
        <v>15.6</v>
      </c>
      <c r="W150">
        <v>6.97</v>
      </c>
      <c r="X150">
        <v>3.32</v>
      </c>
      <c r="Y150">
        <v>11</v>
      </c>
      <c r="Z150">
        <v>15.4</v>
      </c>
      <c r="AA150">
        <v>69.599999999999994</v>
      </c>
      <c r="AB150">
        <v>108.3</v>
      </c>
      <c r="AC150">
        <v>0.25700000000000001</v>
      </c>
      <c r="AD150">
        <v>0.436</v>
      </c>
      <c r="AE150">
        <v>0.56399999999999995</v>
      </c>
      <c r="AF150">
        <v>49.4</v>
      </c>
      <c r="AG150">
        <v>55.2</v>
      </c>
      <c r="AH150">
        <v>9.9</v>
      </c>
      <c r="AI150">
        <v>9</v>
      </c>
      <c r="AJ150">
        <v>0.55000000000000004</v>
      </c>
      <c r="AK150">
        <v>14</v>
      </c>
      <c r="AL150">
        <v>24.3</v>
      </c>
      <c r="AM150">
        <v>0.16400000000000001</v>
      </c>
      <c r="AN150" s="4">
        <f t="shared" si="4"/>
        <v>70.064999999999998</v>
      </c>
      <c r="AO150" t="s">
        <v>161</v>
      </c>
      <c r="AP150">
        <v>12</v>
      </c>
      <c r="AQ150">
        <v>7.8</v>
      </c>
      <c r="AR150">
        <v>-2.08</v>
      </c>
      <c r="AS150">
        <v>76</v>
      </c>
      <c r="AT150">
        <v>62.8</v>
      </c>
      <c r="AU150">
        <v>40.4</v>
      </c>
      <c r="AV150">
        <v>27.4</v>
      </c>
      <c r="AW150">
        <v>56.8</v>
      </c>
      <c r="AX150">
        <v>0.48199999999999998</v>
      </c>
      <c r="AY150">
        <v>6.7</v>
      </c>
      <c r="AZ150">
        <v>19.3</v>
      </c>
      <c r="BA150">
        <v>0.34699999999999998</v>
      </c>
      <c r="BB150">
        <v>14.5</v>
      </c>
      <c r="BC150">
        <v>19.3</v>
      </c>
      <c r="BD150">
        <v>0.751</v>
      </c>
      <c r="BE150">
        <v>9.3000000000000007</v>
      </c>
      <c r="BF150">
        <v>35.200000000000003</v>
      </c>
      <c r="BG150">
        <v>16.2</v>
      </c>
      <c r="BH150">
        <v>7.37</v>
      </c>
      <c r="BI150">
        <v>2.78</v>
      </c>
      <c r="BJ150">
        <v>10.9</v>
      </c>
      <c r="BK150">
        <v>15.9</v>
      </c>
      <c r="BL150">
        <v>67.2</v>
      </c>
      <c r="BM150">
        <v>112</v>
      </c>
      <c r="BN150">
        <v>0.34</v>
      </c>
      <c r="BO150">
        <v>0.34</v>
      </c>
      <c r="BP150">
        <v>0.57499999999999996</v>
      </c>
      <c r="BQ150">
        <v>54.2</v>
      </c>
      <c r="BR150">
        <v>59.3</v>
      </c>
      <c r="BS150">
        <v>10.9</v>
      </c>
      <c r="BT150">
        <v>7.5</v>
      </c>
      <c r="BU150">
        <v>0.54100000000000004</v>
      </c>
      <c r="BV150">
        <v>14.2</v>
      </c>
      <c r="BW150">
        <v>29.5</v>
      </c>
      <c r="BX150">
        <v>0.25600000000000001</v>
      </c>
      <c r="BY150" s="4">
        <f t="shared" si="5"/>
        <v>67.567499999999995</v>
      </c>
      <c r="BZ150">
        <v>63</v>
      </c>
      <c r="CA150">
        <v>62</v>
      </c>
      <c r="CB150" t="b">
        <v>0</v>
      </c>
    </row>
    <row r="151" spans="1:80" x14ac:dyDescent="0.3">
      <c r="A151">
        <v>401310890</v>
      </c>
      <c r="B151" s="1">
        <v>44277</v>
      </c>
      <c r="C151">
        <v>2021</v>
      </c>
      <c r="D151" t="s">
        <v>58</v>
      </c>
      <c r="E151">
        <v>5</v>
      </c>
      <c r="F151">
        <v>16.28</v>
      </c>
      <c r="G151">
        <v>8.5399999999999991</v>
      </c>
      <c r="H151">
        <v>76</v>
      </c>
      <c r="I151">
        <v>68.2</v>
      </c>
      <c r="J151">
        <v>40.299999999999997</v>
      </c>
      <c r="K151">
        <v>28.3</v>
      </c>
      <c r="L151">
        <v>60.1</v>
      </c>
      <c r="M151">
        <v>0.47199999999999998</v>
      </c>
      <c r="N151">
        <v>9.4499999999999993</v>
      </c>
      <c r="O151">
        <v>26.2</v>
      </c>
      <c r="P151">
        <v>0.36099999999999999</v>
      </c>
      <c r="Q151">
        <v>9.8699999999999992</v>
      </c>
      <c r="R151">
        <v>15.4</v>
      </c>
      <c r="S151">
        <v>0.64</v>
      </c>
      <c r="T151">
        <v>8.35</v>
      </c>
      <c r="U151">
        <v>35.700000000000003</v>
      </c>
      <c r="V151">
        <v>15.6</v>
      </c>
      <c r="W151">
        <v>6.97</v>
      </c>
      <c r="X151">
        <v>3.32</v>
      </c>
      <c r="Y151">
        <v>11</v>
      </c>
      <c r="Z151">
        <v>15.4</v>
      </c>
      <c r="AA151">
        <v>69.599999999999994</v>
      </c>
      <c r="AB151">
        <v>108.3</v>
      </c>
      <c r="AC151">
        <v>0.25700000000000001</v>
      </c>
      <c r="AD151">
        <v>0.436</v>
      </c>
      <c r="AE151">
        <v>0.56399999999999995</v>
      </c>
      <c r="AF151">
        <v>49.4</v>
      </c>
      <c r="AG151">
        <v>55.2</v>
      </c>
      <c r="AH151">
        <v>9.9</v>
      </c>
      <c r="AI151">
        <v>9</v>
      </c>
      <c r="AJ151">
        <v>0.55000000000000004</v>
      </c>
      <c r="AK151">
        <v>14</v>
      </c>
      <c r="AL151">
        <v>24.3</v>
      </c>
      <c r="AM151">
        <v>0.16400000000000001</v>
      </c>
      <c r="AN151" s="4">
        <f t="shared" si="4"/>
        <v>70.064999999999998</v>
      </c>
      <c r="AO151" t="s">
        <v>53</v>
      </c>
      <c r="AP151">
        <v>13</v>
      </c>
      <c r="AQ151">
        <v>5.48</v>
      </c>
      <c r="AR151">
        <v>-0.56999999999999995</v>
      </c>
      <c r="AS151">
        <v>79.2</v>
      </c>
      <c r="AT151">
        <v>72.599999999999994</v>
      </c>
      <c r="AU151">
        <v>40</v>
      </c>
      <c r="AV151">
        <v>29.1</v>
      </c>
      <c r="AW151">
        <v>60.8</v>
      </c>
      <c r="AX151">
        <v>0.47899999999999998</v>
      </c>
      <c r="AY151">
        <v>8.36</v>
      </c>
      <c r="AZ151">
        <v>23.7</v>
      </c>
      <c r="BA151">
        <v>0.35199999999999998</v>
      </c>
      <c r="BB151">
        <v>12.6</v>
      </c>
      <c r="BC151">
        <v>17.899999999999999</v>
      </c>
      <c r="BD151">
        <v>0.70299999999999996</v>
      </c>
      <c r="BE151">
        <v>9.6</v>
      </c>
      <c r="BF151">
        <v>35.299999999999997</v>
      </c>
      <c r="BG151">
        <v>17.5</v>
      </c>
      <c r="BH151">
        <v>6.44</v>
      </c>
      <c r="BI151">
        <v>2.08</v>
      </c>
      <c r="BJ151">
        <v>12</v>
      </c>
      <c r="BK151">
        <v>15.8</v>
      </c>
      <c r="BL151">
        <v>71.599999999999994</v>
      </c>
      <c r="BM151">
        <v>110.6</v>
      </c>
      <c r="BN151">
        <v>0.29499999999999998</v>
      </c>
      <c r="BO151">
        <v>0.39</v>
      </c>
      <c r="BP151">
        <v>0.57199999999999995</v>
      </c>
      <c r="BQ151">
        <v>51.2</v>
      </c>
      <c r="BR151">
        <v>60</v>
      </c>
      <c r="BS151">
        <v>9</v>
      </c>
      <c r="BT151">
        <v>5.9</v>
      </c>
      <c r="BU151">
        <v>0.54800000000000004</v>
      </c>
      <c r="BV151">
        <v>14.8</v>
      </c>
      <c r="BW151">
        <v>28.2</v>
      </c>
      <c r="BX151">
        <v>0.20699999999999999</v>
      </c>
      <c r="BY151" s="4">
        <f t="shared" si="5"/>
        <v>71.702500000000001</v>
      </c>
      <c r="BZ151">
        <v>72</v>
      </c>
      <c r="CA151">
        <v>58</v>
      </c>
      <c r="CB151" t="b">
        <v>0</v>
      </c>
    </row>
    <row r="152" spans="1:80" x14ac:dyDescent="0.3">
      <c r="A152">
        <v>401310906</v>
      </c>
      <c r="B152" s="1">
        <v>44274</v>
      </c>
      <c r="C152">
        <v>2021</v>
      </c>
      <c r="D152" t="s">
        <v>29</v>
      </c>
      <c r="E152">
        <v>7</v>
      </c>
      <c r="F152">
        <v>13.7</v>
      </c>
      <c r="G152">
        <v>9.82</v>
      </c>
      <c r="H152">
        <v>74.2</v>
      </c>
      <c r="I152">
        <v>70.3</v>
      </c>
      <c r="J152">
        <v>40.200000000000003</v>
      </c>
      <c r="K152">
        <v>26.5</v>
      </c>
      <c r="L152">
        <v>56.3</v>
      </c>
      <c r="M152">
        <v>0.47099999999999997</v>
      </c>
      <c r="N152">
        <v>6.76</v>
      </c>
      <c r="O152">
        <v>19</v>
      </c>
      <c r="P152">
        <v>0.35599999999999998</v>
      </c>
      <c r="Q152">
        <v>14.4</v>
      </c>
      <c r="R152">
        <v>19.100000000000001</v>
      </c>
      <c r="S152">
        <v>0.753</v>
      </c>
      <c r="T152">
        <v>9.8000000000000007</v>
      </c>
      <c r="U152">
        <v>35.299999999999997</v>
      </c>
      <c r="V152">
        <v>11.7</v>
      </c>
      <c r="W152">
        <v>7.2</v>
      </c>
      <c r="X152">
        <v>5.24</v>
      </c>
      <c r="Y152">
        <v>15</v>
      </c>
      <c r="Z152">
        <v>18.600000000000001</v>
      </c>
      <c r="AA152">
        <v>70.599999999999994</v>
      </c>
      <c r="AB152">
        <v>104.6</v>
      </c>
      <c r="AC152">
        <v>0.33900000000000002</v>
      </c>
      <c r="AD152">
        <v>0.33800000000000002</v>
      </c>
      <c r="AE152">
        <v>0.56699999999999995</v>
      </c>
      <c r="AF152">
        <v>51.5</v>
      </c>
      <c r="AG152">
        <v>44.2</v>
      </c>
      <c r="AH152">
        <v>10.199999999999999</v>
      </c>
      <c r="AI152">
        <v>14.1</v>
      </c>
      <c r="AJ152">
        <v>0.53100000000000003</v>
      </c>
      <c r="AK152">
        <v>18.7</v>
      </c>
      <c r="AL152">
        <v>30.6</v>
      </c>
      <c r="AM152">
        <v>0.255</v>
      </c>
      <c r="AN152" s="4">
        <f t="shared" si="4"/>
        <v>70.572500000000005</v>
      </c>
      <c r="AO152" t="s">
        <v>104</v>
      </c>
      <c r="AP152">
        <v>10</v>
      </c>
      <c r="AQ152">
        <v>12.59</v>
      </c>
      <c r="AR152">
        <v>6.5</v>
      </c>
      <c r="AS152">
        <v>72</v>
      </c>
      <c r="AT152">
        <v>66</v>
      </c>
      <c r="AU152">
        <v>40.700000000000003</v>
      </c>
      <c r="AV152">
        <v>25.4</v>
      </c>
      <c r="AW152">
        <v>56.4</v>
      </c>
      <c r="AX152">
        <v>0.45</v>
      </c>
      <c r="AY152">
        <v>8.18</v>
      </c>
      <c r="AZ152">
        <v>23.1</v>
      </c>
      <c r="BA152">
        <v>0.35399999999999998</v>
      </c>
      <c r="BB152">
        <v>13.1</v>
      </c>
      <c r="BC152">
        <v>18.8</v>
      </c>
      <c r="BD152">
        <v>0.69799999999999995</v>
      </c>
      <c r="BE152">
        <v>9.27</v>
      </c>
      <c r="BF152">
        <v>34.5</v>
      </c>
      <c r="BG152">
        <v>14.2</v>
      </c>
      <c r="BH152">
        <v>4.82</v>
      </c>
      <c r="BI152">
        <v>3.86</v>
      </c>
      <c r="BJ152">
        <v>11.6</v>
      </c>
      <c r="BK152">
        <v>16.5</v>
      </c>
      <c r="BL152">
        <v>66.400000000000006</v>
      </c>
      <c r="BM152">
        <v>106.7</v>
      </c>
      <c r="BN152">
        <v>0.33400000000000002</v>
      </c>
      <c r="BO152">
        <v>0.41</v>
      </c>
      <c r="BP152">
        <v>0.55200000000000005</v>
      </c>
      <c r="BQ152">
        <v>51.8</v>
      </c>
      <c r="BR152">
        <v>56.1</v>
      </c>
      <c r="BS152">
        <v>7.1</v>
      </c>
      <c r="BT152">
        <v>11.5</v>
      </c>
      <c r="BU152">
        <v>0.52300000000000002</v>
      </c>
      <c r="BV152">
        <v>15.1</v>
      </c>
      <c r="BW152">
        <v>27.8</v>
      </c>
      <c r="BX152">
        <v>0.23300000000000001</v>
      </c>
      <c r="BY152" s="4">
        <f t="shared" si="5"/>
        <v>67.66</v>
      </c>
      <c r="BZ152">
        <v>75</v>
      </c>
      <c r="CA152">
        <v>70</v>
      </c>
      <c r="CB152" t="b">
        <v>0</v>
      </c>
    </row>
    <row r="153" spans="1:80" x14ac:dyDescent="0.3">
      <c r="A153">
        <v>401310883</v>
      </c>
      <c r="B153" s="1">
        <v>44276</v>
      </c>
      <c r="C153">
        <v>2021</v>
      </c>
      <c r="D153" t="s">
        <v>29</v>
      </c>
      <c r="E153">
        <v>7</v>
      </c>
      <c r="F153">
        <v>13.7</v>
      </c>
      <c r="G153">
        <v>9.82</v>
      </c>
      <c r="H153">
        <v>74.2</v>
      </c>
      <c r="I153">
        <v>70.3</v>
      </c>
      <c r="J153">
        <v>40.200000000000003</v>
      </c>
      <c r="K153">
        <v>26.5</v>
      </c>
      <c r="L153">
        <v>56.3</v>
      </c>
      <c r="M153">
        <v>0.47099999999999997</v>
      </c>
      <c r="N153">
        <v>6.76</v>
      </c>
      <c r="O153">
        <v>19</v>
      </c>
      <c r="P153">
        <v>0.35599999999999998</v>
      </c>
      <c r="Q153">
        <v>14.4</v>
      </c>
      <c r="R153">
        <v>19.100000000000001</v>
      </c>
      <c r="S153">
        <v>0.753</v>
      </c>
      <c r="T153">
        <v>9.8000000000000007</v>
      </c>
      <c r="U153">
        <v>35.299999999999997</v>
      </c>
      <c r="V153">
        <v>11.7</v>
      </c>
      <c r="W153">
        <v>7.2</v>
      </c>
      <c r="X153">
        <v>5.24</v>
      </c>
      <c r="Y153">
        <v>15</v>
      </c>
      <c r="Z153">
        <v>18.600000000000001</v>
      </c>
      <c r="AA153">
        <v>70.599999999999994</v>
      </c>
      <c r="AB153">
        <v>104.6</v>
      </c>
      <c r="AC153">
        <v>0.33900000000000002</v>
      </c>
      <c r="AD153">
        <v>0.33800000000000002</v>
      </c>
      <c r="AE153">
        <v>0.56699999999999995</v>
      </c>
      <c r="AF153">
        <v>51.5</v>
      </c>
      <c r="AG153">
        <v>44.2</v>
      </c>
      <c r="AH153">
        <v>10.199999999999999</v>
      </c>
      <c r="AI153">
        <v>14.1</v>
      </c>
      <c r="AJ153">
        <v>0.53100000000000003</v>
      </c>
      <c r="AK153">
        <v>18.7</v>
      </c>
      <c r="AL153">
        <v>30.6</v>
      </c>
      <c r="AM153">
        <v>0.255</v>
      </c>
      <c r="AN153" s="4">
        <f t="shared" si="4"/>
        <v>70.572500000000005</v>
      </c>
      <c r="AO153" t="s">
        <v>86</v>
      </c>
      <c r="AP153">
        <v>15</v>
      </c>
      <c r="AQ153">
        <v>1.73</v>
      </c>
      <c r="AR153">
        <v>-0.04</v>
      </c>
      <c r="AS153">
        <v>81.099999999999994</v>
      </c>
      <c r="AT153">
        <v>75.599999999999994</v>
      </c>
      <c r="AU153">
        <v>40.200000000000003</v>
      </c>
      <c r="AV153">
        <v>28</v>
      </c>
      <c r="AW153">
        <v>62.2</v>
      </c>
      <c r="AX153">
        <v>0.44900000000000001</v>
      </c>
      <c r="AY153">
        <v>11.1</v>
      </c>
      <c r="AZ153">
        <v>29.3</v>
      </c>
      <c r="BA153">
        <v>0.38</v>
      </c>
      <c r="BB153">
        <v>14</v>
      </c>
      <c r="BC153">
        <v>17.100000000000001</v>
      </c>
      <c r="BD153">
        <v>0.82099999999999995</v>
      </c>
      <c r="BE153">
        <v>8.17</v>
      </c>
      <c r="BF153">
        <v>34.700000000000003</v>
      </c>
      <c r="BG153">
        <v>12.8</v>
      </c>
      <c r="BH153">
        <v>6.59</v>
      </c>
      <c r="BI153">
        <v>3.83</v>
      </c>
      <c r="BJ153">
        <v>11.4</v>
      </c>
      <c r="BK153">
        <v>17.3</v>
      </c>
      <c r="BL153">
        <v>73.599999999999994</v>
      </c>
      <c r="BM153">
        <v>109.7</v>
      </c>
      <c r="BN153">
        <v>0.27500000000000002</v>
      </c>
      <c r="BO153">
        <v>0.47099999999999997</v>
      </c>
      <c r="BP153">
        <v>0.57599999999999996</v>
      </c>
      <c r="BQ153">
        <v>46.8</v>
      </c>
      <c r="BR153">
        <v>45.6</v>
      </c>
      <c r="BS153">
        <v>8.9</v>
      </c>
      <c r="BT153">
        <v>8.9</v>
      </c>
      <c r="BU153">
        <v>0.53900000000000003</v>
      </c>
      <c r="BV153">
        <v>13.9</v>
      </c>
      <c r="BW153">
        <v>22.9</v>
      </c>
      <c r="BX153">
        <v>0.22500000000000001</v>
      </c>
      <c r="BY153" s="4">
        <f t="shared" si="5"/>
        <v>73.552500000000009</v>
      </c>
      <c r="BZ153">
        <v>78</v>
      </c>
      <c r="CA153">
        <v>81</v>
      </c>
      <c r="CB153" t="b">
        <v>1</v>
      </c>
    </row>
    <row r="154" spans="1:80" x14ac:dyDescent="0.3">
      <c r="A154">
        <v>401310919</v>
      </c>
      <c r="B154" s="1">
        <v>44275</v>
      </c>
      <c r="C154">
        <v>2021</v>
      </c>
      <c r="D154" t="s">
        <v>148</v>
      </c>
      <c r="E154">
        <v>4</v>
      </c>
      <c r="F154">
        <v>17.12</v>
      </c>
      <c r="G154">
        <v>9.16</v>
      </c>
      <c r="H154">
        <v>77.2</v>
      </c>
      <c r="I154">
        <v>69.2</v>
      </c>
      <c r="J154">
        <v>40.4</v>
      </c>
      <c r="K154">
        <v>27.7</v>
      </c>
      <c r="L154">
        <v>58.4</v>
      </c>
      <c r="M154">
        <v>0.47399999999999998</v>
      </c>
      <c r="N154">
        <v>7.68</v>
      </c>
      <c r="O154">
        <v>20.399999999999999</v>
      </c>
      <c r="P154">
        <v>0.376</v>
      </c>
      <c r="Q154">
        <v>14</v>
      </c>
      <c r="R154">
        <v>19</v>
      </c>
      <c r="S154">
        <v>0.74099999999999999</v>
      </c>
      <c r="T154">
        <v>10.9</v>
      </c>
      <c r="U154">
        <v>36.700000000000003</v>
      </c>
      <c r="V154">
        <v>14.5</v>
      </c>
      <c r="W154">
        <v>7.28</v>
      </c>
      <c r="X154">
        <v>5.08</v>
      </c>
      <c r="Y154">
        <v>14.4</v>
      </c>
      <c r="Z154">
        <v>18.399999999999999</v>
      </c>
      <c r="AA154">
        <v>70</v>
      </c>
      <c r="AB154">
        <v>109.1</v>
      </c>
      <c r="AC154">
        <v>0.32400000000000001</v>
      </c>
      <c r="AD154">
        <v>0.34899999999999998</v>
      </c>
      <c r="AE154">
        <v>0.57199999999999995</v>
      </c>
      <c r="AF154">
        <v>52.6</v>
      </c>
      <c r="AG154">
        <v>52.4</v>
      </c>
      <c r="AH154">
        <v>10.3</v>
      </c>
      <c r="AI154">
        <v>14.3</v>
      </c>
      <c r="AJ154">
        <v>0.54</v>
      </c>
      <c r="AK154">
        <v>17.600000000000001</v>
      </c>
      <c r="AL154">
        <v>33.700000000000003</v>
      </c>
      <c r="AM154">
        <v>0.24</v>
      </c>
      <c r="AN154" s="4">
        <f t="shared" si="4"/>
        <v>70.924999999999997</v>
      </c>
      <c r="AO154" t="s">
        <v>293</v>
      </c>
      <c r="AP154">
        <v>13</v>
      </c>
      <c r="AQ154">
        <v>3.48</v>
      </c>
      <c r="AR154">
        <v>-2.15</v>
      </c>
      <c r="AS154">
        <v>73</v>
      </c>
      <c r="AT154">
        <v>67.3</v>
      </c>
      <c r="AU154">
        <v>40.200000000000003</v>
      </c>
      <c r="AV154">
        <v>27.4</v>
      </c>
      <c r="AW154">
        <v>65.099999999999994</v>
      </c>
      <c r="AX154">
        <v>0.42099999999999999</v>
      </c>
      <c r="AY154">
        <v>7.6</v>
      </c>
      <c r="AZ154">
        <v>25.4</v>
      </c>
      <c r="BA154">
        <v>0.29899999999999999</v>
      </c>
      <c r="BB154">
        <v>10.6</v>
      </c>
      <c r="BC154">
        <v>15.5</v>
      </c>
      <c r="BD154">
        <v>0.68300000000000005</v>
      </c>
      <c r="BE154">
        <v>12.6</v>
      </c>
      <c r="BF154">
        <v>39.1</v>
      </c>
      <c r="BG154">
        <v>12.3</v>
      </c>
      <c r="BH154">
        <v>7.47</v>
      </c>
      <c r="BI154">
        <v>3.83</v>
      </c>
      <c r="BJ154">
        <v>11</v>
      </c>
      <c r="BK154">
        <v>18.100000000000001</v>
      </c>
      <c r="BL154">
        <v>70.5</v>
      </c>
      <c r="BM154">
        <v>103.1</v>
      </c>
      <c r="BN154">
        <v>0.23699999999999999</v>
      </c>
      <c r="BO154">
        <v>0.39</v>
      </c>
      <c r="BP154">
        <v>0.503</v>
      </c>
      <c r="BQ154">
        <v>51.8</v>
      </c>
      <c r="BR154">
        <v>45</v>
      </c>
      <c r="BS154">
        <v>10.6</v>
      </c>
      <c r="BT154">
        <v>11.9</v>
      </c>
      <c r="BU154">
        <v>0.47899999999999998</v>
      </c>
      <c r="BV154">
        <v>13.1</v>
      </c>
      <c r="BW154">
        <v>31.4</v>
      </c>
      <c r="BX154">
        <v>0.16200000000000001</v>
      </c>
      <c r="BY154" s="4">
        <f t="shared" si="5"/>
        <v>70.862499999999997</v>
      </c>
      <c r="BZ154">
        <v>64</v>
      </c>
      <c r="CA154">
        <v>54</v>
      </c>
      <c r="CB154" t="b">
        <v>0</v>
      </c>
    </row>
    <row r="155" spans="1:80" x14ac:dyDescent="0.3">
      <c r="A155">
        <v>401310896</v>
      </c>
      <c r="B155" s="1">
        <v>44277</v>
      </c>
      <c r="C155">
        <v>2021</v>
      </c>
      <c r="D155" t="s">
        <v>148</v>
      </c>
      <c r="E155">
        <v>4</v>
      </c>
      <c r="F155">
        <v>17.12</v>
      </c>
      <c r="G155">
        <v>9.16</v>
      </c>
      <c r="H155">
        <v>77.2</v>
      </c>
      <c r="I155">
        <v>69.2</v>
      </c>
      <c r="J155">
        <v>40.4</v>
      </c>
      <c r="K155">
        <v>27.7</v>
      </c>
      <c r="L155">
        <v>58.4</v>
      </c>
      <c r="M155">
        <v>0.47399999999999998</v>
      </c>
      <c r="N155">
        <v>7.68</v>
      </c>
      <c r="O155">
        <v>20.399999999999999</v>
      </c>
      <c r="P155">
        <v>0.376</v>
      </c>
      <c r="Q155">
        <v>14</v>
      </c>
      <c r="R155">
        <v>19</v>
      </c>
      <c r="S155">
        <v>0.74099999999999999</v>
      </c>
      <c r="T155">
        <v>10.9</v>
      </c>
      <c r="U155">
        <v>36.700000000000003</v>
      </c>
      <c r="V155">
        <v>14.5</v>
      </c>
      <c r="W155">
        <v>7.28</v>
      </c>
      <c r="X155">
        <v>5.08</v>
      </c>
      <c r="Y155">
        <v>14.4</v>
      </c>
      <c r="Z155">
        <v>18.399999999999999</v>
      </c>
      <c r="AA155">
        <v>70</v>
      </c>
      <c r="AB155">
        <v>109.1</v>
      </c>
      <c r="AC155">
        <v>0.32400000000000001</v>
      </c>
      <c r="AD155">
        <v>0.34899999999999998</v>
      </c>
      <c r="AE155">
        <v>0.57199999999999995</v>
      </c>
      <c r="AF155">
        <v>52.6</v>
      </c>
      <c r="AG155">
        <v>52.4</v>
      </c>
      <c r="AH155">
        <v>10.3</v>
      </c>
      <c r="AI155">
        <v>14.3</v>
      </c>
      <c r="AJ155">
        <v>0.54</v>
      </c>
      <c r="AK155">
        <v>17.600000000000001</v>
      </c>
      <c r="AL155">
        <v>33.700000000000003</v>
      </c>
      <c r="AM155">
        <v>0.24</v>
      </c>
      <c r="AN155" s="4">
        <f t="shared" si="4"/>
        <v>70.924999999999997</v>
      </c>
      <c r="AO155" t="s">
        <v>269</v>
      </c>
      <c r="AP155">
        <v>5</v>
      </c>
      <c r="AQ155">
        <v>18.88</v>
      </c>
      <c r="AR155">
        <v>9.57</v>
      </c>
      <c r="AS155">
        <v>73.099999999999994</v>
      </c>
      <c r="AT155">
        <v>63.8</v>
      </c>
      <c r="AU155">
        <v>40</v>
      </c>
      <c r="AV155">
        <v>25.9</v>
      </c>
      <c r="AW155">
        <v>56.7</v>
      </c>
      <c r="AX155">
        <v>0.45600000000000002</v>
      </c>
      <c r="AY155">
        <v>7.69</v>
      </c>
      <c r="AZ155">
        <v>20.7</v>
      </c>
      <c r="BA155">
        <v>0.372</v>
      </c>
      <c r="BB155">
        <v>13.7</v>
      </c>
      <c r="BC155">
        <v>16.7</v>
      </c>
      <c r="BD155">
        <v>0.81899999999999995</v>
      </c>
      <c r="BE155">
        <v>9.75</v>
      </c>
      <c r="BF155">
        <v>34.799999999999997</v>
      </c>
      <c r="BG155">
        <v>13.6</v>
      </c>
      <c r="BH155">
        <v>5.22</v>
      </c>
      <c r="BI155">
        <v>2.75</v>
      </c>
      <c r="BJ155">
        <v>11.4</v>
      </c>
      <c r="BK155">
        <v>16.399999999999999</v>
      </c>
      <c r="BL155">
        <v>66.5</v>
      </c>
      <c r="BM155">
        <v>109.9</v>
      </c>
      <c r="BN155">
        <v>0.29499999999999998</v>
      </c>
      <c r="BO155">
        <v>0.36399999999999999</v>
      </c>
      <c r="BP155">
        <v>0.56499999999999995</v>
      </c>
      <c r="BQ155">
        <v>53.2</v>
      </c>
      <c r="BR155">
        <v>52.7</v>
      </c>
      <c r="BS155">
        <v>7.8</v>
      </c>
      <c r="BT155">
        <v>7.8</v>
      </c>
      <c r="BU155">
        <v>0.52400000000000002</v>
      </c>
      <c r="BV155">
        <v>15</v>
      </c>
      <c r="BW155">
        <v>30.6</v>
      </c>
      <c r="BX155">
        <v>0.24099999999999999</v>
      </c>
      <c r="BY155" s="4">
        <f t="shared" si="5"/>
        <v>66.282499999999999</v>
      </c>
      <c r="BZ155">
        <v>71</v>
      </c>
      <c r="CA155">
        <v>53</v>
      </c>
      <c r="CB155" t="b">
        <v>0</v>
      </c>
    </row>
    <row r="156" spans="1:80" x14ac:dyDescent="0.3">
      <c r="A156">
        <v>401310913</v>
      </c>
      <c r="B156" s="1">
        <v>44276</v>
      </c>
      <c r="C156">
        <v>2021</v>
      </c>
      <c r="D156" t="s">
        <v>38</v>
      </c>
      <c r="E156">
        <v>1</v>
      </c>
      <c r="F156">
        <v>27.2</v>
      </c>
      <c r="G156">
        <v>5.92</v>
      </c>
      <c r="H156">
        <v>91</v>
      </c>
      <c r="I156">
        <v>69.7</v>
      </c>
      <c r="J156">
        <v>40.200000000000003</v>
      </c>
      <c r="K156">
        <v>33.700000000000003</v>
      </c>
      <c r="L156">
        <v>61.4</v>
      </c>
      <c r="M156">
        <v>0.54900000000000004</v>
      </c>
      <c r="N156">
        <v>7.5</v>
      </c>
      <c r="O156">
        <v>20.399999999999999</v>
      </c>
      <c r="P156">
        <v>0.36799999999999999</v>
      </c>
      <c r="Q156">
        <v>16</v>
      </c>
      <c r="R156">
        <v>22</v>
      </c>
      <c r="S156">
        <v>0.73</v>
      </c>
      <c r="T156">
        <v>9.0299999999999994</v>
      </c>
      <c r="U156">
        <v>37.200000000000003</v>
      </c>
      <c r="V156">
        <v>18.8</v>
      </c>
      <c r="W156">
        <v>7.94</v>
      </c>
      <c r="X156">
        <v>2.81</v>
      </c>
      <c r="Y156">
        <v>12</v>
      </c>
      <c r="Z156">
        <v>16.3</v>
      </c>
      <c r="AA156">
        <v>74.599999999999994</v>
      </c>
      <c r="AB156">
        <v>121.5</v>
      </c>
      <c r="AC156">
        <v>0.35799999999999998</v>
      </c>
      <c r="AD156">
        <v>0.33200000000000002</v>
      </c>
      <c r="AE156">
        <v>0.63300000000000001</v>
      </c>
      <c r="AF156">
        <v>55</v>
      </c>
      <c r="AG156">
        <v>55.7</v>
      </c>
      <c r="AH156">
        <v>10.6</v>
      </c>
      <c r="AI156">
        <v>6.9</v>
      </c>
      <c r="AJ156">
        <v>0.61</v>
      </c>
      <c r="AK156">
        <v>14.3</v>
      </c>
      <c r="AL156">
        <v>29.2</v>
      </c>
      <c r="AM156">
        <v>0.26100000000000001</v>
      </c>
      <c r="AN156" s="4">
        <f t="shared" si="4"/>
        <v>74.820000000000007</v>
      </c>
      <c r="AO156" t="s">
        <v>181</v>
      </c>
      <c r="AP156">
        <v>16</v>
      </c>
      <c r="AQ156">
        <v>-6.16</v>
      </c>
      <c r="AR156">
        <v>-8.51</v>
      </c>
      <c r="AS156">
        <v>73.599999999999994</v>
      </c>
      <c r="AT156">
        <v>69.7</v>
      </c>
      <c r="AU156">
        <v>40.200000000000003</v>
      </c>
      <c r="AV156">
        <v>25.2</v>
      </c>
      <c r="AW156">
        <v>59.1</v>
      </c>
      <c r="AX156">
        <v>0.42699999999999999</v>
      </c>
      <c r="AY156">
        <v>7.76</v>
      </c>
      <c r="AZ156">
        <v>21.1</v>
      </c>
      <c r="BA156">
        <v>0.36699999999999999</v>
      </c>
      <c r="BB156">
        <v>15.4</v>
      </c>
      <c r="BC156">
        <v>21.8</v>
      </c>
      <c r="BD156">
        <v>0.70499999999999996</v>
      </c>
      <c r="BE156">
        <v>9.92</v>
      </c>
      <c r="BF156">
        <v>36.299999999999997</v>
      </c>
      <c r="BG156">
        <v>12.1</v>
      </c>
      <c r="BH156">
        <v>6.52</v>
      </c>
      <c r="BI156">
        <v>3.2</v>
      </c>
      <c r="BJ156">
        <v>12.9</v>
      </c>
      <c r="BK156">
        <v>19.2</v>
      </c>
      <c r="BL156">
        <v>72</v>
      </c>
      <c r="BM156">
        <v>101.7</v>
      </c>
      <c r="BN156">
        <v>0.37</v>
      </c>
      <c r="BO156">
        <v>0.35699999999999998</v>
      </c>
      <c r="BP156">
        <v>0.53</v>
      </c>
      <c r="BQ156">
        <v>49.6</v>
      </c>
      <c r="BR156">
        <v>47.9</v>
      </c>
      <c r="BS156">
        <v>9</v>
      </c>
      <c r="BT156">
        <v>10.3</v>
      </c>
      <c r="BU156">
        <v>0.49199999999999999</v>
      </c>
      <c r="BV156">
        <v>15.6</v>
      </c>
      <c r="BW156">
        <v>27.3</v>
      </c>
      <c r="BX156">
        <v>0.26100000000000001</v>
      </c>
      <c r="BY156" s="4">
        <f t="shared" si="5"/>
        <v>72.435000000000002</v>
      </c>
      <c r="BZ156">
        <v>98</v>
      </c>
      <c r="CA156">
        <v>55</v>
      </c>
      <c r="CB156" t="b">
        <v>0</v>
      </c>
    </row>
    <row r="157" spans="1:80" x14ac:dyDescent="0.3">
      <c r="A157">
        <v>401310889</v>
      </c>
      <c r="B157" s="1">
        <v>44277</v>
      </c>
      <c r="C157">
        <v>2021</v>
      </c>
      <c r="D157" t="s">
        <v>38</v>
      </c>
      <c r="E157">
        <v>1</v>
      </c>
      <c r="F157">
        <v>27.2</v>
      </c>
      <c r="G157">
        <v>5.92</v>
      </c>
      <c r="H157">
        <v>91</v>
      </c>
      <c r="I157">
        <v>69.7</v>
      </c>
      <c r="J157">
        <v>40.200000000000003</v>
      </c>
      <c r="K157">
        <v>33.700000000000003</v>
      </c>
      <c r="L157">
        <v>61.4</v>
      </c>
      <c r="M157">
        <v>0.54900000000000004</v>
      </c>
      <c r="N157">
        <v>7.5</v>
      </c>
      <c r="O157">
        <v>20.399999999999999</v>
      </c>
      <c r="P157">
        <v>0.36799999999999999</v>
      </c>
      <c r="Q157">
        <v>16</v>
      </c>
      <c r="R157">
        <v>22</v>
      </c>
      <c r="S157">
        <v>0.73</v>
      </c>
      <c r="T157">
        <v>9.0299999999999994</v>
      </c>
      <c r="U157">
        <v>37.200000000000003</v>
      </c>
      <c r="V157">
        <v>18.8</v>
      </c>
      <c r="W157">
        <v>7.94</v>
      </c>
      <c r="X157">
        <v>2.81</v>
      </c>
      <c r="Y157">
        <v>12</v>
      </c>
      <c r="Z157">
        <v>16.3</v>
      </c>
      <c r="AA157">
        <v>74.599999999999994</v>
      </c>
      <c r="AB157">
        <v>121.5</v>
      </c>
      <c r="AC157">
        <v>0.35799999999999998</v>
      </c>
      <c r="AD157">
        <v>0.33200000000000002</v>
      </c>
      <c r="AE157">
        <v>0.63300000000000001</v>
      </c>
      <c r="AF157">
        <v>55</v>
      </c>
      <c r="AG157">
        <v>55.7</v>
      </c>
      <c r="AH157">
        <v>10.6</v>
      </c>
      <c r="AI157">
        <v>6.9</v>
      </c>
      <c r="AJ157">
        <v>0.61</v>
      </c>
      <c r="AK157">
        <v>14.3</v>
      </c>
      <c r="AL157">
        <v>29.2</v>
      </c>
      <c r="AM157">
        <v>0.26100000000000001</v>
      </c>
      <c r="AN157" s="4">
        <f t="shared" si="4"/>
        <v>74.820000000000007</v>
      </c>
      <c r="AO157" t="s">
        <v>36</v>
      </c>
      <c r="AP157">
        <v>8</v>
      </c>
      <c r="AQ157">
        <v>13.52</v>
      </c>
      <c r="AR157">
        <v>8.86</v>
      </c>
      <c r="AS157">
        <v>74.5</v>
      </c>
      <c r="AT157">
        <v>69.900000000000006</v>
      </c>
      <c r="AU157">
        <v>40.6</v>
      </c>
      <c r="AV157">
        <v>26.7</v>
      </c>
      <c r="AW157">
        <v>60.4</v>
      </c>
      <c r="AX157">
        <v>0.443</v>
      </c>
      <c r="AY157">
        <v>7.85</v>
      </c>
      <c r="AZ157">
        <v>23</v>
      </c>
      <c r="BA157">
        <v>0.34100000000000003</v>
      </c>
      <c r="BB157">
        <v>13.2</v>
      </c>
      <c r="BC157">
        <v>17.7</v>
      </c>
      <c r="BD157">
        <v>0.745</v>
      </c>
      <c r="BE157">
        <v>9.59</v>
      </c>
      <c r="BF157">
        <v>35.700000000000003</v>
      </c>
      <c r="BG157">
        <v>13.3</v>
      </c>
      <c r="BH157">
        <v>7.15</v>
      </c>
      <c r="BI157">
        <v>3.63</v>
      </c>
      <c r="BJ157">
        <v>11</v>
      </c>
      <c r="BK157">
        <v>14.7</v>
      </c>
      <c r="BL157">
        <v>69.2</v>
      </c>
      <c r="BM157">
        <v>106.2</v>
      </c>
      <c r="BN157">
        <v>0.29299999999999998</v>
      </c>
      <c r="BO157">
        <v>0.38200000000000001</v>
      </c>
      <c r="BP157">
        <v>0.54200000000000004</v>
      </c>
      <c r="BQ157">
        <v>49.7</v>
      </c>
      <c r="BR157">
        <v>49.7</v>
      </c>
      <c r="BS157">
        <v>10.199999999999999</v>
      </c>
      <c r="BT157">
        <v>9.8000000000000007</v>
      </c>
      <c r="BU157">
        <v>0.50800000000000001</v>
      </c>
      <c r="BV157">
        <v>13.7</v>
      </c>
      <c r="BW157">
        <v>26.7</v>
      </c>
      <c r="BX157">
        <v>0.218</v>
      </c>
      <c r="BY157" s="4">
        <f t="shared" si="5"/>
        <v>70.217500000000001</v>
      </c>
      <c r="BZ157">
        <v>87</v>
      </c>
      <c r="CA157">
        <v>71</v>
      </c>
      <c r="CB157" t="b">
        <v>0</v>
      </c>
    </row>
    <row r="158" spans="1:80" x14ac:dyDescent="0.3">
      <c r="A158">
        <v>401310876</v>
      </c>
      <c r="B158" s="1">
        <v>44283</v>
      </c>
      <c r="C158">
        <v>2021</v>
      </c>
      <c r="D158" t="s">
        <v>38</v>
      </c>
      <c r="E158">
        <v>1</v>
      </c>
      <c r="F158">
        <v>27.2</v>
      </c>
      <c r="G158">
        <v>5.92</v>
      </c>
      <c r="H158">
        <v>91</v>
      </c>
      <c r="I158">
        <v>69.7</v>
      </c>
      <c r="J158">
        <v>40.200000000000003</v>
      </c>
      <c r="K158">
        <v>33.700000000000003</v>
      </c>
      <c r="L158">
        <v>61.4</v>
      </c>
      <c r="M158">
        <v>0.54900000000000004</v>
      </c>
      <c r="N158">
        <v>7.5</v>
      </c>
      <c r="O158">
        <v>20.399999999999999</v>
      </c>
      <c r="P158">
        <v>0.36799999999999999</v>
      </c>
      <c r="Q158">
        <v>16</v>
      </c>
      <c r="R158">
        <v>22</v>
      </c>
      <c r="S158">
        <v>0.73</v>
      </c>
      <c r="T158">
        <v>9.0299999999999994</v>
      </c>
      <c r="U158">
        <v>37.200000000000003</v>
      </c>
      <c r="V158">
        <v>18.8</v>
      </c>
      <c r="W158">
        <v>7.94</v>
      </c>
      <c r="X158">
        <v>2.81</v>
      </c>
      <c r="Y158">
        <v>12</v>
      </c>
      <c r="Z158">
        <v>16.3</v>
      </c>
      <c r="AA158">
        <v>74.599999999999994</v>
      </c>
      <c r="AB158">
        <v>121.5</v>
      </c>
      <c r="AC158">
        <v>0.35799999999999998</v>
      </c>
      <c r="AD158">
        <v>0.33200000000000002</v>
      </c>
      <c r="AE158">
        <v>0.63300000000000001</v>
      </c>
      <c r="AF158">
        <v>55</v>
      </c>
      <c r="AG158">
        <v>55.7</v>
      </c>
      <c r="AH158">
        <v>10.6</v>
      </c>
      <c r="AI158">
        <v>6.9</v>
      </c>
      <c r="AJ158">
        <v>0.61</v>
      </c>
      <c r="AK158">
        <v>14.3</v>
      </c>
      <c r="AL158">
        <v>29.2</v>
      </c>
      <c r="AM158">
        <v>0.26100000000000001</v>
      </c>
      <c r="AN158" s="4">
        <f t="shared" si="4"/>
        <v>74.820000000000007</v>
      </c>
      <c r="AO158" t="s">
        <v>58</v>
      </c>
      <c r="AP158">
        <v>5</v>
      </c>
      <c r="AQ158">
        <v>16.28</v>
      </c>
      <c r="AR158">
        <v>8.5399999999999991</v>
      </c>
      <c r="AS158">
        <v>76</v>
      </c>
      <c r="AT158">
        <v>68.2</v>
      </c>
      <c r="AU158">
        <v>40.299999999999997</v>
      </c>
      <c r="AV158">
        <v>28.3</v>
      </c>
      <c r="AW158">
        <v>60.1</v>
      </c>
      <c r="AX158">
        <v>0.47199999999999998</v>
      </c>
      <c r="AY158">
        <v>9.4499999999999993</v>
      </c>
      <c r="AZ158">
        <v>26.2</v>
      </c>
      <c r="BA158">
        <v>0.36099999999999999</v>
      </c>
      <c r="BB158">
        <v>9.8699999999999992</v>
      </c>
      <c r="BC158">
        <v>15.4</v>
      </c>
      <c r="BD158">
        <v>0.64</v>
      </c>
      <c r="BE158">
        <v>8.35</v>
      </c>
      <c r="BF158">
        <v>35.700000000000003</v>
      </c>
      <c r="BG158">
        <v>15.6</v>
      </c>
      <c r="BH158">
        <v>6.97</v>
      </c>
      <c r="BI158">
        <v>3.32</v>
      </c>
      <c r="BJ158">
        <v>11</v>
      </c>
      <c r="BK158">
        <v>15.4</v>
      </c>
      <c r="BL158">
        <v>69.599999999999994</v>
      </c>
      <c r="BM158">
        <v>108.3</v>
      </c>
      <c r="BN158">
        <v>0.25700000000000001</v>
      </c>
      <c r="BO158">
        <v>0.436</v>
      </c>
      <c r="BP158">
        <v>0.56399999999999995</v>
      </c>
      <c r="BQ158">
        <v>49.4</v>
      </c>
      <c r="BR158">
        <v>55.2</v>
      </c>
      <c r="BS158">
        <v>9.9</v>
      </c>
      <c r="BT158">
        <v>9</v>
      </c>
      <c r="BU158">
        <v>0.55000000000000004</v>
      </c>
      <c r="BV158">
        <v>14</v>
      </c>
      <c r="BW158">
        <v>24.3</v>
      </c>
      <c r="BX158">
        <v>0.16400000000000001</v>
      </c>
      <c r="BY158" s="4">
        <f t="shared" si="5"/>
        <v>70.064999999999998</v>
      </c>
      <c r="BZ158">
        <v>83</v>
      </c>
      <c r="CA158">
        <v>65</v>
      </c>
      <c r="CB158" t="b">
        <v>0</v>
      </c>
    </row>
    <row r="159" spans="1:80" x14ac:dyDescent="0.3">
      <c r="A159">
        <v>401310871</v>
      </c>
      <c r="B159" s="1">
        <v>44285</v>
      </c>
      <c r="C159">
        <v>2021</v>
      </c>
      <c r="D159" t="s">
        <v>38</v>
      </c>
      <c r="E159">
        <v>1</v>
      </c>
      <c r="F159">
        <v>27.2</v>
      </c>
      <c r="G159">
        <v>5.92</v>
      </c>
      <c r="H159">
        <v>91</v>
      </c>
      <c r="I159">
        <v>69.7</v>
      </c>
      <c r="J159">
        <v>40.200000000000003</v>
      </c>
      <c r="K159">
        <v>33.700000000000003</v>
      </c>
      <c r="L159">
        <v>61.4</v>
      </c>
      <c r="M159">
        <v>0.54900000000000004</v>
      </c>
      <c r="N159">
        <v>7.5</v>
      </c>
      <c r="O159">
        <v>20.399999999999999</v>
      </c>
      <c r="P159">
        <v>0.36799999999999999</v>
      </c>
      <c r="Q159">
        <v>16</v>
      </c>
      <c r="R159">
        <v>22</v>
      </c>
      <c r="S159">
        <v>0.73</v>
      </c>
      <c r="T159">
        <v>9.0299999999999994</v>
      </c>
      <c r="U159">
        <v>37.200000000000003</v>
      </c>
      <c r="V159">
        <v>18.8</v>
      </c>
      <c r="W159">
        <v>7.94</v>
      </c>
      <c r="X159">
        <v>2.81</v>
      </c>
      <c r="Y159">
        <v>12</v>
      </c>
      <c r="Z159">
        <v>16.3</v>
      </c>
      <c r="AA159">
        <v>74.599999999999994</v>
      </c>
      <c r="AB159">
        <v>121.5</v>
      </c>
      <c r="AC159">
        <v>0.35799999999999998</v>
      </c>
      <c r="AD159">
        <v>0.33200000000000002</v>
      </c>
      <c r="AE159">
        <v>0.63300000000000001</v>
      </c>
      <c r="AF159">
        <v>55</v>
      </c>
      <c r="AG159">
        <v>55.7</v>
      </c>
      <c r="AH159">
        <v>10.6</v>
      </c>
      <c r="AI159">
        <v>6.9</v>
      </c>
      <c r="AJ159">
        <v>0.61</v>
      </c>
      <c r="AK159">
        <v>14.3</v>
      </c>
      <c r="AL159">
        <v>29.2</v>
      </c>
      <c r="AM159">
        <v>0.26100000000000001</v>
      </c>
      <c r="AN159" s="4">
        <f t="shared" si="4"/>
        <v>74.820000000000007</v>
      </c>
      <c r="AO159" t="s">
        <v>100</v>
      </c>
      <c r="AP159">
        <v>6</v>
      </c>
      <c r="AQ159">
        <v>20.5</v>
      </c>
      <c r="AR159">
        <v>10.65</v>
      </c>
      <c r="AS159">
        <v>74.900000000000006</v>
      </c>
      <c r="AT159">
        <v>65.099999999999994</v>
      </c>
      <c r="AU159">
        <v>40.6</v>
      </c>
      <c r="AV159">
        <v>27.4</v>
      </c>
      <c r="AW159">
        <v>58.1</v>
      </c>
      <c r="AX159">
        <v>0.47199999999999998</v>
      </c>
      <c r="AY159">
        <v>6.48</v>
      </c>
      <c r="AZ159">
        <v>18</v>
      </c>
      <c r="BA159">
        <v>0.36</v>
      </c>
      <c r="BB159">
        <v>13.7</v>
      </c>
      <c r="BC159">
        <v>21.1</v>
      </c>
      <c r="BD159">
        <v>0.64900000000000002</v>
      </c>
      <c r="BE159">
        <v>11.6</v>
      </c>
      <c r="BF159">
        <v>38.799999999999997</v>
      </c>
      <c r="BG159">
        <v>13.9</v>
      </c>
      <c r="BH159">
        <v>4.76</v>
      </c>
      <c r="BI159">
        <v>5.09</v>
      </c>
      <c r="BJ159">
        <v>12.4</v>
      </c>
      <c r="BK159">
        <v>15.1</v>
      </c>
      <c r="BL159">
        <v>67.7</v>
      </c>
      <c r="BM159">
        <v>109</v>
      </c>
      <c r="BN159">
        <v>0.36299999999999999</v>
      </c>
      <c r="BO159">
        <v>0.31</v>
      </c>
      <c r="BP159">
        <v>0.55100000000000005</v>
      </c>
      <c r="BQ159">
        <v>54.4</v>
      </c>
      <c r="BR159">
        <v>50.7</v>
      </c>
      <c r="BS159">
        <v>6.9</v>
      </c>
      <c r="BT159">
        <v>12.9</v>
      </c>
      <c r="BU159">
        <v>0.52800000000000002</v>
      </c>
      <c r="BV159">
        <v>15.4</v>
      </c>
      <c r="BW159">
        <v>34.4</v>
      </c>
      <c r="BX159">
        <v>0.23499999999999999</v>
      </c>
      <c r="BY159" s="4">
        <f t="shared" si="5"/>
        <v>68.922499999999999</v>
      </c>
      <c r="BZ159">
        <v>85</v>
      </c>
      <c r="CA159">
        <v>66</v>
      </c>
      <c r="CB159" t="b">
        <v>0</v>
      </c>
    </row>
    <row r="160" spans="1:80" x14ac:dyDescent="0.3">
      <c r="A160">
        <v>401310867</v>
      </c>
      <c r="B160" s="1">
        <v>44290</v>
      </c>
      <c r="C160">
        <v>2021</v>
      </c>
      <c r="D160" t="s">
        <v>38</v>
      </c>
      <c r="E160">
        <v>1</v>
      </c>
      <c r="F160">
        <v>27.2</v>
      </c>
      <c r="G160">
        <v>5.92</v>
      </c>
      <c r="H160">
        <v>91</v>
      </c>
      <c r="I160">
        <v>69.7</v>
      </c>
      <c r="J160">
        <v>40.200000000000003</v>
      </c>
      <c r="K160">
        <v>33.700000000000003</v>
      </c>
      <c r="L160">
        <v>61.4</v>
      </c>
      <c r="M160">
        <v>0.54900000000000004</v>
      </c>
      <c r="N160">
        <v>7.5</v>
      </c>
      <c r="O160">
        <v>20.399999999999999</v>
      </c>
      <c r="P160">
        <v>0.36799999999999999</v>
      </c>
      <c r="Q160">
        <v>16</v>
      </c>
      <c r="R160">
        <v>22</v>
      </c>
      <c r="S160">
        <v>0.73</v>
      </c>
      <c r="T160">
        <v>9.0299999999999994</v>
      </c>
      <c r="U160">
        <v>37.200000000000003</v>
      </c>
      <c r="V160">
        <v>18.8</v>
      </c>
      <c r="W160">
        <v>7.94</v>
      </c>
      <c r="X160">
        <v>2.81</v>
      </c>
      <c r="Y160">
        <v>12</v>
      </c>
      <c r="Z160">
        <v>16.3</v>
      </c>
      <c r="AA160">
        <v>74.599999999999994</v>
      </c>
      <c r="AB160">
        <v>121.5</v>
      </c>
      <c r="AC160">
        <v>0.35799999999999998</v>
      </c>
      <c r="AD160">
        <v>0.33200000000000002</v>
      </c>
      <c r="AE160">
        <v>0.63300000000000001</v>
      </c>
      <c r="AF160">
        <v>55</v>
      </c>
      <c r="AG160">
        <v>55.7</v>
      </c>
      <c r="AH160">
        <v>10.6</v>
      </c>
      <c r="AI160">
        <v>6.9</v>
      </c>
      <c r="AJ160">
        <v>0.61</v>
      </c>
      <c r="AK160">
        <v>14.3</v>
      </c>
      <c r="AL160">
        <v>29.2</v>
      </c>
      <c r="AM160">
        <v>0.26100000000000001</v>
      </c>
      <c r="AN160" s="4">
        <f t="shared" si="4"/>
        <v>74.820000000000007</v>
      </c>
      <c r="AO160" t="s">
        <v>55</v>
      </c>
      <c r="AP160">
        <v>11</v>
      </c>
      <c r="AQ160">
        <v>16.3</v>
      </c>
      <c r="AR160">
        <v>11.34</v>
      </c>
      <c r="AS160">
        <v>73.400000000000006</v>
      </c>
      <c r="AT160">
        <v>68.400000000000006</v>
      </c>
      <c r="AU160">
        <v>41.4</v>
      </c>
      <c r="AV160">
        <v>26.8</v>
      </c>
      <c r="AW160">
        <v>58</v>
      </c>
      <c r="AX160">
        <v>0.46100000000000002</v>
      </c>
      <c r="AY160">
        <v>6.81</v>
      </c>
      <c r="AZ160">
        <v>18.3</v>
      </c>
      <c r="BA160">
        <v>0.372</v>
      </c>
      <c r="BB160">
        <v>13.1</v>
      </c>
      <c r="BC160">
        <v>18.3</v>
      </c>
      <c r="BD160">
        <v>0.71499999999999997</v>
      </c>
      <c r="BE160">
        <v>9.75</v>
      </c>
      <c r="BF160">
        <v>34.9</v>
      </c>
      <c r="BG160">
        <v>13.7</v>
      </c>
      <c r="BH160">
        <v>4.9400000000000004</v>
      </c>
      <c r="BI160">
        <v>2.78</v>
      </c>
      <c r="BJ160">
        <v>10.5</v>
      </c>
      <c r="BK160">
        <v>16.100000000000001</v>
      </c>
      <c r="BL160">
        <v>65.400000000000006</v>
      </c>
      <c r="BM160">
        <v>108.4</v>
      </c>
      <c r="BN160">
        <v>0.316</v>
      </c>
      <c r="BO160">
        <v>0.316</v>
      </c>
      <c r="BP160">
        <v>0.55100000000000005</v>
      </c>
      <c r="BQ160">
        <v>52.6</v>
      </c>
      <c r="BR160">
        <v>51.1</v>
      </c>
      <c r="BS160">
        <v>7.3</v>
      </c>
      <c r="BT160">
        <v>7.9</v>
      </c>
      <c r="BU160">
        <v>0.52</v>
      </c>
      <c r="BV160">
        <v>13.6</v>
      </c>
      <c r="BW160">
        <v>29.2</v>
      </c>
      <c r="BX160">
        <v>0.22600000000000001</v>
      </c>
      <c r="BY160" s="4">
        <f t="shared" si="5"/>
        <v>67.442499999999995</v>
      </c>
      <c r="BZ160">
        <v>93</v>
      </c>
      <c r="CA160">
        <v>90</v>
      </c>
      <c r="CB160" t="b">
        <v>0</v>
      </c>
    </row>
    <row r="161" spans="1:80" x14ac:dyDescent="0.3">
      <c r="A161">
        <v>401310865</v>
      </c>
      <c r="B161" s="1">
        <v>44292</v>
      </c>
      <c r="C161">
        <v>2021</v>
      </c>
      <c r="D161" t="s">
        <v>38</v>
      </c>
      <c r="E161">
        <v>1</v>
      </c>
      <c r="F161">
        <v>27.2</v>
      </c>
      <c r="G161">
        <v>5.92</v>
      </c>
      <c r="H161">
        <v>91</v>
      </c>
      <c r="I161">
        <v>69.7</v>
      </c>
      <c r="J161">
        <v>40.200000000000003</v>
      </c>
      <c r="K161">
        <v>33.700000000000003</v>
      </c>
      <c r="L161">
        <v>61.4</v>
      </c>
      <c r="M161">
        <v>0.54900000000000004</v>
      </c>
      <c r="N161">
        <v>7.5</v>
      </c>
      <c r="O161">
        <v>20.399999999999999</v>
      </c>
      <c r="P161">
        <v>0.36799999999999999</v>
      </c>
      <c r="Q161">
        <v>16</v>
      </c>
      <c r="R161">
        <v>22</v>
      </c>
      <c r="S161">
        <v>0.73</v>
      </c>
      <c r="T161">
        <v>9.0299999999999994</v>
      </c>
      <c r="U161">
        <v>37.200000000000003</v>
      </c>
      <c r="V161">
        <v>18.8</v>
      </c>
      <c r="W161">
        <v>7.94</v>
      </c>
      <c r="X161">
        <v>2.81</v>
      </c>
      <c r="Y161">
        <v>12</v>
      </c>
      <c r="Z161">
        <v>16.3</v>
      </c>
      <c r="AA161">
        <v>74.599999999999994</v>
      </c>
      <c r="AB161">
        <v>121.5</v>
      </c>
      <c r="AC161">
        <v>0.35799999999999998</v>
      </c>
      <c r="AD161">
        <v>0.33200000000000002</v>
      </c>
      <c r="AE161">
        <v>0.63300000000000001</v>
      </c>
      <c r="AF161">
        <v>55</v>
      </c>
      <c r="AG161">
        <v>55.7</v>
      </c>
      <c r="AH161">
        <v>10.6</v>
      </c>
      <c r="AI161">
        <v>6.9</v>
      </c>
      <c r="AJ161">
        <v>0.61</v>
      </c>
      <c r="AK161">
        <v>14.3</v>
      </c>
      <c r="AL161">
        <v>29.2</v>
      </c>
      <c r="AM161">
        <v>0.26100000000000001</v>
      </c>
      <c r="AN161" s="4">
        <f t="shared" si="4"/>
        <v>74.820000000000007</v>
      </c>
      <c r="AO161" t="s">
        <v>139</v>
      </c>
      <c r="AP161">
        <v>1</v>
      </c>
      <c r="AQ161">
        <v>24.83</v>
      </c>
      <c r="AR161">
        <v>7.4</v>
      </c>
      <c r="AS161">
        <v>82.9</v>
      </c>
      <c r="AT161">
        <v>65.5</v>
      </c>
      <c r="AU161">
        <v>40.200000000000003</v>
      </c>
      <c r="AV161">
        <v>30.6</v>
      </c>
      <c r="AW161">
        <v>62.9</v>
      </c>
      <c r="AX161">
        <v>0.48599999999999999</v>
      </c>
      <c r="AY161">
        <v>9.9700000000000006</v>
      </c>
      <c r="AZ161">
        <v>24.1</v>
      </c>
      <c r="BA161">
        <v>0.41299999999999998</v>
      </c>
      <c r="BB161">
        <v>11.8</v>
      </c>
      <c r="BC161">
        <v>16.7</v>
      </c>
      <c r="BD161">
        <v>0.70799999999999996</v>
      </c>
      <c r="BE161">
        <v>12.5</v>
      </c>
      <c r="BF161">
        <v>36</v>
      </c>
      <c r="BG161">
        <v>16.899999999999999</v>
      </c>
      <c r="BH161">
        <v>8.9</v>
      </c>
      <c r="BI161">
        <v>3.7</v>
      </c>
      <c r="BJ161">
        <v>11.5</v>
      </c>
      <c r="BK161">
        <v>17.100000000000001</v>
      </c>
      <c r="BL161">
        <v>69.599999999999994</v>
      </c>
      <c r="BM161">
        <v>118.6</v>
      </c>
      <c r="BN161">
        <v>0.26500000000000001</v>
      </c>
      <c r="BO161">
        <v>0.38400000000000001</v>
      </c>
      <c r="BP161">
        <v>0.58599999999999997</v>
      </c>
      <c r="BQ161">
        <v>53.2</v>
      </c>
      <c r="BR161">
        <v>55.3</v>
      </c>
      <c r="BS161">
        <v>12.7</v>
      </c>
      <c r="BT161">
        <v>10.3</v>
      </c>
      <c r="BU161">
        <v>0.56499999999999995</v>
      </c>
      <c r="BV161">
        <v>14</v>
      </c>
      <c r="BW161">
        <v>36.4</v>
      </c>
      <c r="BX161">
        <v>0.188</v>
      </c>
      <c r="BY161" s="4">
        <f t="shared" si="5"/>
        <v>69.832499999999996</v>
      </c>
      <c r="BZ161">
        <v>70</v>
      </c>
      <c r="CA161">
        <v>86</v>
      </c>
      <c r="CB161" t="b">
        <v>1</v>
      </c>
    </row>
    <row r="162" spans="1:80" x14ac:dyDescent="0.3">
      <c r="A162">
        <v>401310897</v>
      </c>
      <c r="B162" s="1">
        <v>44274</v>
      </c>
      <c r="C162">
        <v>2021</v>
      </c>
      <c r="D162" t="s">
        <v>160</v>
      </c>
      <c r="E162">
        <v>2</v>
      </c>
      <c r="F162">
        <v>21.66</v>
      </c>
      <c r="G162">
        <v>5.37</v>
      </c>
      <c r="H162">
        <v>76.099999999999994</v>
      </c>
      <c r="I162">
        <v>58.2</v>
      </c>
      <c r="J162">
        <v>40</v>
      </c>
      <c r="K162">
        <v>26.7</v>
      </c>
      <c r="L162">
        <v>61.3</v>
      </c>
      <c r="M162">
        <v>0.435</v>
      </c>
      <c r="N162">
        <v>9.09</v>
      </c>
      <c r="O162">
        <v>25.7</v>
      </c>
      <c r="P162">
        <v>0.35399999999999998</v>
      </c>
      <c r="Q162">
        <v>13.6</v>
      </c>
      <c r="R162">
        <v>18.600000000000001</v>
      </c>
      <c r="S162">
        <v>0.73099999999999998</v>
      </c>
      <c r="T162">
        <v>14.3</v>
      </c>
      <c r="U162">
        <v>40.5</v>
      </c>
      <c r="V162">
        <v>13.9</v>
      </c>
      <c r="W162">
        <v>7.97</v>
      </c>
      <c r="X162">
        <v>4.66</v>
      </c>
      <c r="Y162">
        <v>10.7</v>
      </c>
      <c r="Z162">
        <v>18</v>
      </c>
      <c r="AA162">
        <v>66.099999999999994</v>
      </c>
      <c r="AB162">
        <v>115.1</v>
      </c>
      <c r="AC162">
        <v>0.30299999999999999</v>
      </c>
      <c r="AD162">
        <v>0.42</v>
      </c>
      <c r="AE162">
        <v>0.54200000000000004</v>
      </c>
      <c r="AF162">
        <v>56.2</v>
      </c>
      <c r="AG162">
        <v>52.2</v>
      </c>
      <c r="AH162">
        <v>12.1</v>
      </c>
      <c r="AI162">
        <v>14.7</v>
      </c>
      <c r="AJ162">
        <v>0.51</v>
      </c>
      <c r="AK162">
        <v>13.2</v>
      </c>
      <c r="AL162">
        <v>39.4</v>
      </c>
      <c r="AM162">
        <v>0.222</v>
      </c>
      <c r="AN162" s="4">
        <f t="shared" si="4"/>
        <v>66.534999999999997</v>
      </c>
      <c r="AO162" t="s">
        <v>144</v>
      </c>
      <c r="AP162">
        <v>15</v>
      </c>
      <c r="AQ162">
        <v>-5.12</v>
      </c>
      <c r="AR162">
        <v>-4.82</v>
      </c>
      <c r="AS162">
        <v>70.900000000000006</v>
      </c>
      <c r="AT162">
        <v>71.2</v>
      </c>
      <c r="AU162">
        <v>40.9</v>
      </c>
      <c r="AV162">
        <v>26</v>
      </c>
      <c r="AW162">
        <v>57.7</v>
      </c>
      <c r="AX162">
        <v>0.45</v>
      </c>
      <c r="AY162">
        <v>6.37</v>
      </c>
      <c r="AZ162">
        <v>19.8</v>
      </c>
      <c r="BA162">
        <v>0.32100000000000001</v>
      </c>
      <c r="BB162">
        <v>12.6</v>
      </c>
      <c r="BC162">
        <v>18.8</v>
      </c>
      <c r="BD162">
        <v>0.67100000000000004</v>
      </c>
      <c r="BE162">
        <v>10.5</v>
      </c>
      <c r="BF162">
        <v>34.6</v>
      </c>
      <c r="BG162">
        <v>13.7</v>
      </c>
      <c r="BH162">
        <v>6.96</v>
      </c>
      <c r="BI162">
        <v>2.56</v>
      </c>
      <c r="BJ162">
        <v>12.9</v>
      </c>
      <c r="BK162">
        <v>19.399999999999999</v>
      </c>
      <c r="BL162">
        <v>67.599999999999994</v>
      </c>
      <c r="BM162">
        <v>102.6</v>
      </c>
      <c r="BN162">
        <v>0.32500000000000001</v>
      </c>
      <c r="BO162">
        <v>0.34300000000000003</v>
      </c>
      <c r="BP162">
        <v>0.53200000000000003</v>
      </c>
      <c r="BQ162">
        <v>49.4</v>
      </c>
      <c r="BR162">
        <v>52.9</v>
      </c>
      <c r="BS162">
        <v>10.1</v>
      </c>
      <c r="BT162">
        <v>7.8</v>
      </c>
      <c r="BU162">
        <v>0.505</v>
      </c>
      <c r="BV162">
        <v>16.2</v>
      </c>
      <c r="BW162">
        <v>30.5</v>
      </c>
      <c r="BX162">
        <v>0.218</v>
      </c>
      <c r="BY162" s="4">
        <f t="shared" si="5"/>
        <v>69.03</v>
      </c>
      <c r="BZ162">
        <v>87</v>
      </c>
      <c r="CA162">
        <v>56</v>
      </c>
      <c r="CB162" t="b">
        <v>0</v>
      </c>
    </row>
    <row r="163" spans="1:80" x14ac:dyDescent="0.3">
      <c r="A163">
        <v>401310886</v>
      </c>
      <c r="B163" s="1">
        <v>44276</v>
      </c>
      <c r="C163">
        <v>2021</v>
      </c>
      <c r="D163" t="s">
        <v>160</v>
      </c>
      <c r="E163">
        <v>2</v>
      </c>
      <c r="F163">
        <v>21.66</v>
      </c>
      <c r="G163">
        <v>5.37</v>
      </c>
      <c r="H163">
        <v>76.099999999999994</v>
      </c>
      <c r="I163">
        <v>58.2</v>
      </c>
      <c r="J163">
        <v>40</v>
      </c>
      <c r="K163">
        <v>26.7</v>
      </c>
      <c r="L163">
        <v>61.3</v>
      </c>
      <c r="M163">
        <v>0.435</v>
      </c>
      <c r="N163">
        <v>9.09</v>
      </c>
      <c r="O163">
        <v>25.7</v>
      </c>
      <c r="P163">
        <v>0.35399999999999998</v>
      </c>
      <c r="Q163">
        <v>13.6</v>
      </c>
      <c r="R163">
        <v>18.600000000000001</v>
      </c>
      <c r="S163">
        <v>0.73099999999999998</v>
      </c>
      <c r="T163">
        <v>14.3</v>
      </c>
      <c r="U163">
        <v>40.5</v>
      </c>
      <c r="V163">
        <v>13.9</v>
      </c>
      <c r="W163">
        <v>7.97</v>
      </c>
      <c r="X163">
        <v>4.66</v>
      </c>
      <c r="Y163">
        <v>10.7</v>
      </c>
      <c r="Z163">
        <v>18</v>
      </c>
      <c r="AA163">
        <v>66.099999999999994</v>
      </c>
      <c r="AB163">
        <v>115.1</v>
      </c>
      <c r="AC163">
        <v>0.30299999999999999</v>
      </c>
      <c r="AD163">
        <v>0.42</v>
      </c>
      <c r="AE163">
        <v>0.54200000000000004</v>
      </c>
      <c r="AF163">
        <v>56.2</v>
      </c>
      <c r="AG163">
        <v>52.2</v>
      </c>
      <c r="AH163">
        <v>12.1</v>
      </c>
      <c r="AI163">
        <v>14.7</v>
      </c>
      <c r="AJ163">
        <v>0.51</v>
      </c>
      <c r="AK163">
        <v>13.2</v>
      </c>
      <c r="AL163">
        <v>39.4</v>
      </c>
      <c r="AM163">
        <v>0.222</v>
      </c>
      <c r="AN163" s="4">
        <f t="shared" si="4"/>
        <v>66.534999999999997</v>
      </c>
      <c r="AO163" t="s">
        <v>184</v>
      </c>
      <c r="AP163">
        <v>10</v>
      </c>
      <c r="AQ163">
        <v>14.14</v>
      </c>
      <c r="AR163">
        <v>12.5</v>
      </c>
      <c r="AS163">
        <v>69.3</v>
      </c>
      <c r="AT163">
        <v>67.599999999999994</v>
      </c>
      <c r="AU163">
        <v>40.200000000000003</v>
      </c>
      <c r="AV163">
        <v>26.5</v>
      </c>
      <c r="AW163">
        <v>59</v>
      </c>
      <c r="AX163">
        <v>0.44900000000000001</v>
      </c>
      <c r="AY163">
        <v>6.14</v>
      </c>
      <c r="AZ163">
        <v>19.7</v>
      </c>
      <c r="BA163">
        <v>0.312</v>
      </c>
      <c r="BB163">
        <v>10.199999999999999</v>
      </c>
      <c r="BC163">
        <v>16</v>
      </c>
      <c r="BD163">
        <v>0.63600000000000001</v>
      </c>
      <c r="BE163">
        <v>9.7100000000000009</v>
      </c>
      <c r="BF163">
        <v>35.299999999999997</v>
      </c>
      <c r="BG163">
        <v>13.7</v>
      </c>
      <c r="BH163">
        <v>7.61</v>
      </c>
      <c r="BI163">
        <v>5.14</v>
      </c>
      <c r="BJ163">
        <v>11.5</v>
      </c>
      <c r="BK163">
        <v>17.5</v>
      </c>
      <c r="BL163">
        <v>68.3</v>
      </c>
      <c r="BM163">
        <v>101</v>
      </c>
      <c r="BN163">
        <v>0.27100000000000002</v>
      </c>
      <c r="BO163">
        <v>0.33400000000000002</v>
      </c>
      <c r="BP163">
        <v>0.52</v>
      </c>
      <c r="BQ163">
        <v>49.2</v>
      </c>
      <c r="BR163">
        <v>51.8</v>
      </c>
      <c r="BS163">
        <v>11.1</v>
      </c>
      <c r="BT163">
        <v>13.9</v>
      </c>
      <c r="BU163">
        <v>0.501</v>
      </c>
      <c r="BV163">
        <v>14.7</v>
      </c>
      <c r="BW163">
        <v>27.3</v>
      </c>
      <c r="BX163">
        <v>0.17299999999999999</v>
      </c>
      <c r="BY163" s="4">
        <f t="shared" si="5"/>
        <v>68.39</v>
      </c>
      <c r="BZ163">
        <v>63</v>
      </c>
      <c r="CA163">
        <v>60</v>
      </c>
      <c r="CB163" t="b">
        <v>0</v>
      </c>
    </row>
    <row r="164" spans="1:80" x14ac:dyDescent="0.3">
      <c r="A164">
        <v>401310878</v>
      </c>
      <c r="B164" s="1">
        <v>44283</v>
      </c>
      <c r="C164">
        <v>2021</v>
      </c>
      <c r="D164" t="s">
        <v>160</v>
      </c>
      <c r="E164">
        <v>2</v>
      </c>
      <c r="F164">
        <v>21.66</v>
      </c>
      <c r="G164">
        <v>5.37</v>
      </c>
      <c r="H164">
        <v>76.099999999999994</v>
      </c>
      <c r="I164">
        <v>58.2</v>
      </c>
      <c r="J164">
        <v>40</v>
      </c>
      <c r="K164">
        <v>26.7</v>
      </c>
      <c r="L164">
        <v>61.3</v>
      </c>
      <c r="M164">
        <v>0.435</v>
      </c>
      <c r="N164">
        <v>9.09</v>
      </c>
      <c r="O164">
        <v>25.7</v>
      </c>
      <c r="P164">
        <v>0.35399999999999998</v>
      </c>
      <c r="Q164">
        <v>13.6</v>
      </c>
      <c r="R164">
        <v>18.600000000000001</v>
      </c>
      <c r="S164">
        <v>0.73099999999999998</v>
      </c>
      <c r="T164">
        <v>14.3</v>
      </c>
      <c r="U164">
        <v>40.5</v>
      </c>
      <c r="V164">
        <v>13.9</v>
      </c>
      <c r="W164">
        <v>7.97</v>
      </c>
      <c r="X164">
        <v>4.66</v>
      </c>
      <c r="Y164">
        <v>10.7</v>
      </c>
      <c r="Z164">
        <v>18</v>
      </c>
      <c r="AA164">
        <v>66.099999999999994</v>
      </c>
      <c r="AB164">
        <v>115.1</v>
      </c>
      <c r="AC164">
        <v>0.30299999999999999</v>
      </c>
      <c r="AD164">
        <v>0.42</v>
      </c>
      <c r="AE164">
        <v>0.54200000000000004</v>
      </c>
      <c r="AF164">
        <v>56.2</v>
      </c>
      <c r="AG164">
        <v>52.2</v>
      </c>
      <c r="AH164">
        <v>12.1</v>
      </c>
      <c r="AI164">
        <v>14.7</v>
      </c>
      <c r="AJ164">
        <v>0.51</v>
      </c>
      <c r="AK164">
        <v>13.2</v>
      </c>
      <c r="AL164">
        <v>39.4</v>
      </c>
      <c r="AM164">
        <v>0.222</v>
      </c>
      <c r="AN164" s="4">
        <f t="shared" si="4"/>
        <v>66.534999999999997</v>
      </c>
      <c r="AO164" t="s">
        <v>45</v>
      </c>
      <c r="AP164">
        <v>11</v>
      </c>
      <c r="AQ164">
        <v>13.27</v>
      </c>
      <c r="AR164">
        <v>8.59</v>
      </c>
      <c r="AS164">
        <v>74.8</v>
      </c>
      <c r="AT164">
        <v>70.099999999999994</v>
      </c>
      <c r="AU164">
        <v>40.200000000000003</v>
      </c>
      <c r="AV164">
        <v>26.5</v>
      </c>
      <c r="AW164">
        <v>60</v>
      </c>
      <c r="AX164">
        <v>0.442</v>
      </c>
      <c r="AY164">
        <v>8.4600000000000009</v>
      </c>
      <c r="AZ164">
        <v>24.2</v>
      </c>
      <c r="BA164">
        <v>0.35</v>
      </c>
      <c r="BB164">
        <v>13.3</v>
      </c>
      <c r="BC164">
        <v>17</v>
      </c>
      <c r="BD164">
        <v>0.78200000000000003</v>
      </c>
      <c r="BE164">
        <v>10.199999999999999</v>
      </c>
      <c r="BF164">
        <v>35.4</v>
      </c>
      <c r="BG164">
        <v>15</v>
      </c>
      <c r="BH164">
        <v>8.11</v>
      </c>
      <c r="BI164">
        <v>5.04</v>
      </c>
      <c r="BJ164">
        <v>11.3</v>
      </c>
      <c r="BK164">
        <v>14.6</v>
      </c>
      <c r="BL164">
        <v>69.3</v>
      </c>
      <c r="BM164">
        <v>107.5</v>
      </c>
      <c r="BN164">
        <v>0.28299999999999997</v>
      </c>
      <c r="BO164">
        <v>0.40300000000000002</v>
      </c>
      <c r="BP164">
        <v>0.54900000000000004</v>
      </c>
      <c r="BQ164">
        <v>48.3</v>
      </c>
      <c r="BR164">
        <v>56.4</v>
      </c>
      <c r="BS164">
        <v>11.7</v>
      </c>
      <c r="BT164">
        <v>14.7</v>
      </c>
      <c r="BU164">
        <v>0.51200000000000001</v>
      </c>
      <c r="BV164">
        <v>14.3</v>
      </c>
      <c r="BW164">
        <v>28.8</v>
      </c>
      <c r="BX164">
        <v>0.221</v>
      </c>
      <c r="BY164" s="4">
        <f t="shared" si="5"/>
        <v>69.174999999999997</v>
      </c>
      <c r="BZ164">
        <v>62</v>
      </c>
      <c r="CA164">
        <v>46</v>
      </c>
      <c r="CB164" t="b">
        <v>0</v>
      </c>
    </row>
    <row r="165" spans="1:80" x14ac:dyDescent="0.3">
      <c r="A165">
        <v>401310869</v>
      </c>
      <c r="B165" s="1">
        <v>44284</v>
      </c>
      <c r="C165">
        <v>2021</v>
      </c>
      <c r="D165" t="s">
        <v>160</v>
      </c>
      <c r="E165">
        <v>2</v>
      </c>
      <c r="F165">
        <v>21.66</v>
      </c>
      <c r="G165">
        <v>5.37</v>
      </c>
      <c r="H165">
        <v>76.099999999999994</v>
      </c>
      <c r="I165">
        <v>58.2</v>
      </c>
      <c r="J165">
        <v>40</v>
      </c>
      <c r="K165">
        <v>26.7</v>
      </c>
      <c r="L165">
        <v>61.3</v>
      </c>
      <c r="M165">
        <v>0.435</v>
      </c>
      <c r="N165">
        <v>9.09</v>
      </c>
      <c r="O165">
        <v>25.7</v>
      </c>
      <c r="P165">
        <v>0.35399999999999998</v>
      </c>
      <c r="Q165">
        <v>13.6</v>
      </c>
      <c r="R165">
        <v>18.600000000000001</v>
      </c>
      <c r="S165">
        <v>0.73099999999999998</v>
      </c>
      <c r="T165">
        <v>14.3</v>
      </c>
      <c r="U165">
        <v>40.5</v>
      </c>
      <c r="V165">
        <v>13.9</v>
      </c>
      <c r="W165">
        <v>7.97</v>
      </c>
      <c r="X165">
        <v>4.66</v>
      </c>
      <c r="Y165">
        <v>10.7</v>
      </c>
      <c r="Z165">
        <v>18</v>
      </c>
      <c r="AA165">
        <v>66.099999999999994</v>
      </c>
      <c r="AB165">
        <v>115.1</v>
      </c>
      <c r="AC165">
        <v>0.30299999999999999</v>
      </c>
      <c r="AD165">
        <v>0.42</v>
      </c>
      <c r="AE165">
        <v>0.54200000000000004</v>
      </c>
      <c r="AF165">
        <v>56.2</v>
      </c>
      <c r="AG165">
        <v>52.2</v>
      </c>
      <c r="AH165">
        <v>12.1</v>
      </c>
      <c r="AI165">
        <v>14.7</v>
      </c>
      <c r="AJ165">
        <v>0.51</v>
      </c>
      <c r="AK165">
        <v>13.2</v>
      </c>
      <c r="AL165">
        <v>39.4</v>
      </c>
      <c r="AM165">
        <v>0.222</v>
      </c>
      <c r="AN165" s="4">
        <f t="shared" si="4"/>
        <v>66.534999999999997</v>
      </c>
      <c r="AO165" t="s">
        <v>278</v>
      </c>
      <c r="AP165">
        <v>12</v>
      </c>
      <c r="AQ165">
        <v>11.48</v>
      </c>
      <c r="AR165">
        <v>10.82</v>
      </c>
      <c r="AS165">
        <v>70.5</v>
      </c>
      <c r="AT165">
        <v>67.599999999999994</v>
      </c>
      <c r="AU165">
        <v>40.299999999999997</v>
      </c>
      <c r="AV165">
        <v>24.3</v>
      </c>
      <c r="AW165">
        <v>55.8</v>
      </c>
      <c r="AX165">
        <v>0.436</v>
      </c>
      <c r="AY165">
        <v>6.97</v>
      </c>
      <c r="AZ165">
        <v>19.5</v>
      </c>
      <c r="BA165">
        <v>0.35699999999999998</v>
      </c>
      <c r="BB165">
        <v>14.8</v>
      </c>
      <c r="BC165">
        <v>19.5</v>
      </c>
      <c r="BD165">
        <v>0.76200000000000001</v>
      </c>
      <c r="BE165">
        <v>10.1</v>
      </c>
      <c r="BF165">
        <v>34.299999999999997</v>
      </c>
      <c r="BG165">
        <v>14.5</v>
      </c>
      <c r="BH165">
        <v>5.79</v>
      </c>
      <c r="BI165">
        <v>3.52</v>
      </c>
      <c r="BJ165">
        <v>11.6</v>
      </c>
      <c r="BK165">
        <v>18.8</v>
      </c>
      <c r="BL165">
        <v>66.2</v>
      </c>
      <c r="BM165">
        <v>105.7</v>
      </c>
      <c r="BN165">
        <v>0.34899999999999998</v>
      </c>
      <c r="BO165">
        <v>0.35</v>
      </c>
      <c r="BP165">
        <v>0.54100000000000004</v>
      </c>
      <c r="BQ165">
        <v>50.5</v>
      </c>
      <c r="BR165">
        <v>59.8</v>
      </c>
      <c r="BS165">
        <v>8.6999999999999993</v>
      </c>
      <c r="BT165">
        <v>10.5</v>
      </c>
      <c r="BU165">
        <v>0.498</v>
      </c>
      <c r="BV165">
        <v>15.1</v>
      </c>
      <c r="BW165">
        <v>29.9</v>
      </c>
      <c r="BX165">
        <v>0.26500000000000001</v>
      </c>
      <c r="BY165" s="4">
        <f t="shared" si="5"/>
        <v>66.5625</v>
      </c>
      <c r="BZ165">
        <v>67</v>
      </c>
      <c r="CA165">
        <v>61</v>
      </c>
      <c r="CB165" t="b">
        <v>0</v>
      </c>
    </row>
    <row r="166" spans="1:80" x14ac:dyDescent="0.3">
      <c r="A166">
        <v>401310904</v>
      </c>
      <c r="B166" s="1">
        <v>44274</v>
      </c>
      <c r="C166">
        <v>2021</v>
      </c>
      <c r="D166" t="s">
        <v>7</v>
      </c>
      <c r="E166">
        <v>1</v>
      </c>
      <c r="F166">
        <v>23.25</v>
      </c>
      <c r="G166">
        <v>11.34</v>
      </c>
      <c r="H166">
        <v>80.5</v>
      </c>
      <c r="I166">
        <v>68.599999999999994</v>
      </c>
      <c r="J166">
        <v>40.5</v>
      </c>
      <c r="K166">
        <v>29.3</v>
      </c>
      <c r="L166">
        <v>58.7</v>
      </c>
      <c r="M166">
        <v>0.5</v>
      </c>
      <c r="N166">
        <v>6.55</v>
      </c>
      <c r="O166">
        <v>17.5</v>
      </c>
      <c r="P166">
        <v>0.373</v>
      </c>
      <c r="Q166">
        <v>15.4</v>
      </c>
      <c r="R166">
        <v>22.3</v>
      </c>
      <c r="S166">
        <v>0.69</v>
      </c>
      <c r="T166">
        <v>10.4</v>
      </c>
      <c r="U166">
        <v>40</v>
      </c>
      <c r="V166">
        <v>16.3</v>
      </c>
      <c r="W166">
        <v>5.68</v>
      </c>
      <c r="X166">
        <v>2.81</v>
      </c>
      <c r="Y166">
        <v>13</v>
      </c>
      <c r="Z166">
        <v>17.7</v>
      </c>
      <c r="AA166">
        <v>71.2</v>
      </c>
      <c r="AB166">
        <v>111.7</v>
      </c>
      <c r="AC166">
        <v>0.379</v>
      </c>
      <c r="AD166">
        <v>0.29899999999999999</v>
      </c>
      <c r="AE166">
        <v>0.58199999999999996</v>
      </c>
      <c r="AF166">
        <v>56.8</v>
      </c>
      <c r="AG166">
        <v>55.7</v>
      </c>
      <c r="AH166">
        <v>7.9</v>
      </c>
      <c r="AI166">
        <v>6.9</v>
      </c>
      <c r="AJ166">
        <v>0.55600000000000005</v>
      </c>
      <c r="AK166">
        <v>15.8</v>
      </c>
      <c r="AL166">
        <v>32</v>
      </c>
      <c r="AM166">
        <v>0.26200000000000001</v>
      </c>
      <c r="AN166" s="4">
        <f t="shared" si="4"/>
        <v>71.892499999999998</v>
      </c>
      <c r="AO166" t="s">
        <v>297</v>
      </c>
      <c r="AP166">
        <v>16</v>
      </c>
      <c r="AQ166">
        <v>-0.97</v>
      </c>
      <c r="AR166">
        <v>-3.92</v>
      </c>
      <c r="AS166">
        <v>70.3</v>
      </c>
      <c r="AT166">
        <v>67.400000000000006</v>
      </c>
      <c r="AU166">
        <v>40</v>
      </c>
      <c r="AV166">
        <v>25.7</v>
      </c>
      <c r="AW166">
        <v>55</v>
      </c>
      <c r="AX166">
        <v>0.46700000000000003</v>
      </c>
      <c r="AY166">
        <v>7.25</v>
      </c>
      <c r="AZ166">
        <v>19.600000000000001</v>
      </c>
      <c r="BA166">
        <v>0.371</v>
      </c>
      <c r="BB166">
        <v>11.7</v>
      </c>
      <c r="BC166">
        <v>15</v>
      </c>
      <c r="BD166">
        <v>0.78</v>
      </c>
      <c r="BE166">
        <v>8.6999999999999993</v>
      </c>
      <c r="BF166">
        <v>33.9</v>
      </c>
      <c r="BG166">
        <v>14.9</v>
      </c>
      <c r="BH166">
        <v>4.55</v>
      </c>
      <c r="BI166">
        <v>2.4</v>
      </c>
      <c r="BJ166">
        <v>12.8</v>
      </c>
      <c r="BK166">
        <v>14.9</v>
      </c>
      <c r="BL166">
        <v>66</v>
      </c>
      <c r="BM166">
        <v>106.5</v>
      </c>
      <c r="BN166">
        <v>0.27300000000000002</v>
      </c>
      <c r="BO166">
        <v>0.35499999999999998</v>
      </c>
      <c r="BP166">
        <v>0.56599999999999995</v>
      </c>
      <c r="BQ166">
        <v>53.2</v>
      </c>
      <c r="BR166">
        <v>58</v>
      </c>
      <c r="BS166">
        <v>6.9</v>
      </c>
      <c r="BT166">
        <v>6.4</v>
      </c>
      <c r="BU166">
        <v>0.53300000000000003</v>
      </c>
      <c r="BV166">
        <v>17.100000000000001</v>
      </c>
      <c r="BW166">
        <v>28.4</v>
      </c>
      <c r="BX166">
        <v>0.21299999999999999</v>
      </c>
      <c r="BY166" s="4">
        <f t="shared" si="5"/>
        <v>66.224999999999994</v>
      </c>
      <c r="BZ166">
        <v>78</v>
      </c>
      <c r="CA166">
        <v>49</v>
      </c>
      <c r="CB166" t="b">
        <v>0</v>
      </c>
    </row>
    <row r="167" spans="1:80" x14ac:dyDescent="0.3">
      <c r="A167">
        <v>401310888</v>
      </c>
      <c r="B167" s="1">
        <v>44276</v>
      </c>
      <c r="C167">
        <v>2021</v>
      </c>
      <c r="D167" t="s">
        <v>7</v>
      </c>
      <c r="E167">
        <v>1</v>
      </c>
      <c r="F167">
        <v>23.25</v>
      </c>
      <c r="G167">
        <v>11.34</v>
      </c>
      <c r="H167">
        <v>80.5</v>
      </c>
      <c r="I167">
        <v>68.599999999999994</v>
      </c>
      <c r="J167">
        <v>40.5</v>
      </c>
      <c r="K167">
        <v>29.3</v>
      </c>
      <c r="L167">
        <v>58.7</v>
      </c>
      <c r="M167">
        <v>0.5</v>
      </c>
      <c r="N167">
        <v>6.55</v>
      </c>
      <c r="O167">
        <v>17.5</v>
      </c>
      <c r="P167">
        <v>0.373</v>
      </c>
      <c r="Q167">
        <v>15.4</v>
      </c>
      <c r="R167">
        <v>22.3</v>
      </c>
      <c r="S167">
        <v>0.69</v>
      </c>
      <c r="T167">
        <v>10.4</v>
      </c>
      <c r="U167">
        <v>40</v>
      </c>
      <c r="V167">
        <v>16.3</v>
      </c>
      <c r="W167">
        <v>5.68</v>
      </c>
      <c r="X167">
        <v>2.81</v>
      </c>
      <c r="Y167">
        <v>13</v>
      </c>
      <c r="Z167">
        <v>17.7</v>
      </c>
      <c r="AA167">
        <v>71.2</v>
      </c>
      <c r="AB167">
        <v>111.7</v>
      </c>
      <c r="AC167">
        <v>0.379</v>
      </c>
      <c r="AD167">
        <v>0.29899999999999999</v>
      </c>
      <c r="AE167">
        <v>0.58199999999999996</v>
      </c>
      <c r="AF167">
        <v>56.8</v>
      </c>
      <c r="AG167">
        <v>55.7</v>
      </c>
      <c r="AH167">
        <v>7.9</v>
      </c>
      <c r="AI167">
        <v>6.9</v>
      </c>
      <c r="AJ167">
        <v>0.55600000000000005</v>
      </c>
      <c r="AK167">
        <v>15.8</v>
      </c>
      <c r="AL167">
        <v>32</v>
      </c>
      <c r="AM167">
        <v>0.26200000000000001</v>
      </c>
      <c r="AN167" s="4">
        <f t="shared" si="4"/>
        <v>71.892499999999998</v>
      </c>
      <c r="AO167" t="s">
        <v>176</v>
      </c>
      <c r="AP167">
        <v>8</v>
      </c>
      <c r="AQ167">
        <v>15.12</v>
      </c>
      <c r="AR167">
        <v>1.37</v>
      </c>
      <c r="AS167">
        <v>71</v>
      </c>
      <c r="AT167">
        <v>56.1</v>
      </c>
      <c r="AU167">
        <v>40.299999999999997</v>
      </c>
      <c r="AV167">
        <v>25.9</v>
      </c>
      <c r="AW167">
        <v>52.1</v>
      </c>
      <c r="AX167">
        <v>0.498</v>
      </c>
      <c r="AY167">
        <v>7.13</v>
      </c>
      <c r="AZ167">
        <v>19.5</v>
      </c>
      <c r="BA167">
        <v>0.36499999999999999</v>
      </c>
      <c r="BB167">
        <v>12</v>
      </c>
      <c r="BC167">
        <v>16.7</v>
      </c>
      <c r="BD167">
        <v>0.71899999999999997</v>
      </c>
      <c r="BE167">
        <v>7.42</v>
      </c>
      <c r="BF167">
        <v>32.5</v>
      </c>
      <c r="BG167">
        <v>15.8</v>
      </c>
      <c r="BH167">
        <v>6.94</v>
      </c>
      <c r="BI167">
        <v>2.42</v>
      </c>
      <c r="BJ167">
        <v>11.7</v>
      </c>
      <c r="BK167">
        <v>14.3</v>
      </c>
      <c r="BL167">
        <v>63.8</v>
      </c>
      <c r="BM167">
        <v>110.5</v>
      </c>
      <c r="BN167">
        <v>0.32200000000000001</v>
      </c>
      <c r="BO167">
        <v>0.375</v>
      </c>
      <c r="BP167">
        <v>0.59199999999999997</v>
      </c>
      <c r="BQ167">
        <v>54.2</v>
      </c>
      <c r="BR167">
        <v>60.9</v>
      </c>
      <c r="BS167">
        <v>10.8</v>
      </c>
      <c r="BT167">
        <v>7</v>
      </c>
      <c r="BU167">
        <v>0.56699999999999995</v>
      </c>
      <c r="BV167">
        <v>16.399999999999999</v>
      </c>
      <c r="BW167">
        <v>25.9</v>
      </c>
      <c r="BX167">
        <v>0.23100000000000001</v>
      </c>
      <c r="BY167" s="4">
        <f t="shared" si="5"/>
        <v>64.3125</v>
      </c>
      <c r="BZ167">
        <v>58</v>
      </c>
      <c r="CA167">
        <v>71</v>
      </c>
      <c r="CB167" t="b">
        <v>1</v>
      </c>
    </row>
    <row r="168" spans="1:80" x14ac:dyDescent="0.3">
      <c r="A168">
        <v>401310923</v>
      </c>
      <c r="B168" s="1">
        <v>44275</v>
      </c>
      <c r="C168">
        <v>2021</v>
      </c>
      <c r="D168" t="s">
        <v>66</v>
      </c>
      <c r="E168">
        <v>2</v>
      </c>
      <c r="F168">
        <v>21.4</v>
      </c>
      <c r="G168">
        <v>10.43</v>
      </c>
      <c r="H168">
        <v>83.7</v>
      </c>
      <c r="I168">
        <v>72.7</v>
      </c>
      <c r="J168">
        <v>40.200000000000003</v>
      </c>
      <c r="K168">
        <v>29.8</v>
      </c>
      <c r="L168">
        <v>63.3</v>
      </c>
      <c r="M168">
        <v>0.47099999999999997</v>
      </c>
      <c r="N168">
        <v>9.7100000000000009</v>
      </c>
      <c r="O168">
        <v>25.2</v>
      </c>
      <c r="P168">
        <v>0.38600000000000001</v>
      </c>
      <c r="Q168">
        <v>14.5</v>
      </c>
      <c r="R168">
        <v>20.2</v>
      </c>
      <c r="S168">
        <v>0.71499999999999997</v>
      </c>
      <c r="T168">
        <v>11.2</v>
      </c>
      <c r="U168">
        <v>39.700000000000003</v>
      </c>
      <c r="V168">
        <v>19.2</v>
      </c>
      <c r="W168">
        <v>5.58</v>
      </c>
      <c r="X168">
        <v>4.55</v>
      </c>
      <c r="Y168">
        <v>9.48</v>
      </c>
      <c r="Z168">
        <v>14.9</v>
      </c>
      <c r="AA168">
        <v>71</v>
      </c>
      <c r="AB168">
        <v>117.5</v>
      </c>
      <c r="AC168">
        <v>0.32</v>
      </c>
      <c r="AD168">
        <v>0.39800000000000002</v>
      </c>
      <c r="AE168">
        <v>0.57399999999999995</v>
      </c>
      <c r="AF168">
        <v>51.8</v>
      </c>
      <c r="AG168">
        <v>64.400000000000006</v>
      </c>
      <c r="AH168">
        <v>7.8</v>
      </c>
      <c r="AI168">
        <v>11.6</v>
      </c>
      <c r="AJ168">
        <v>0.54700000000000004</v>
      </c>
      <c r="AK168">
        <v>11.5</v>
      </c>
      <c r="AL168">
        <v>30.5</v>
      </c>
      <c r="AM168">
        <v>0.22800000000000001</v>
      </c>
      <c r="AN168" s="4">
        <f t="shared" si="4"/>
        <v>71.174999999999997</v>
      </c>
      <c r="AO168" t="s">
        <v>192</v>
      </c>
      <c r="AP168">
        <v>15</v>
      </c>
      <c r="AQ168">
        <v>5.1100000000000003</v>
      </c>
      <c r="AR168">
        <v>-3.46</v>
      </c>
      <c r="AS168">
        <v>75.5</v>
      </c>
      <c r="AT168">
        <v>62.1</v>
      </c>
      <c r="AU168">
        <v>40</v>
      </c>
      <c r="AV168">
        <v>28.2</v>
      </c>
      <c r="AW168">
        <v>57.7</v>
      </c>
      <c r="AX168">
        <v>0.48799999999999999</v>
      </c>
      <c r="AY168">
        <v>6.79</v>
      </c>
      <c r="AZ168">
        <v>20.7</v>
      </c>
      <c r="BA168">
        <v>0.32900000000000001</v>
      </c>
      <c r="BB168">
        <v>12.4</v>
      </c>
      <c r="BC168">
        <v>18.100000000000001</v>
      </c>
      <c r="BD168">
        <v>0.68400000000000005</v>
      </c>
      <c r="BE168">
        <v>10.6</v>
      </c>
      <c r="BF168">
        <v>39.9</v>
      </c>
      <c r="BG168">
        <v>16.3</v>
      </c>
      <c r="BH168">
        <v>4.83</v>
      </c>
      <c r="BI168">
        <v>3</v>
      </c>
      <c r="BJ168">
        <v>12.8</v>
      </c>
      <c r="BK168">
        <v>17.2</v>
      </c>
      <c r="BL168">
        <v>68.2</v>
      </c>
      <c r="BM168">
        <v>110.7</v>
      </c>
      <c r="BN168">
        <v>0.314</v>
      </c>
      <c r="BO168">
        <v>0.35799999999999998</v>
      </c>
      <c r="BP168">
        <v>0.56999999999999995</v>
      </c>
      <c r="BQ168">
        <v>56.8</v>
      </c>
      <c r="BR168">
        <v>57.7</v>
      </c>
      <c r="BS168">
        <v>7.1</v>
      </c>
      <c r="BT168">
        <v>9.1</v>
      </c>
      <c r="BU168">
        <v>0.54700000000000004</v>
      </c>
      <c r="BV168">
        <v>16.2</v>
      </c>
      <c r="BW168">
        <v>32.4</v>
      </c>
      <c r="BX168">
        <v>0.215</v>
      </c>
      <c r="BY168" s="4">
        <f t="shared" si="5"/>
        <v>68.497500000000002</v>
      </c>
      <c r="BZ168">
        <v>86</v>
      </c>
      <c r="CA168">
        <v>74</v>
      </c>
      <c r="CB168" t="b">
        <v>0</v>
      </c>
    </row>
    <row r="169" spans="1:80" x14ac:dyDescent="0.3">
      <c r="A169">
        <v>401310893</v>
      </c>
      <c r="B169" s="1">
        <v>44277</v>
      </c>
      <c r="C169">
        <v>2021</v>
      </c>
      <c r="D169" t="s">
        <v>66</v>
      </c>
      <c r="E169">
        <v>2</v>
      </c>
      <c r="F169">
        <v>21.4</v>
      </c>
      <c r="G169">
        <v>10.43</v>
      </c>
      <c r="H169">
        <v>83.7</v>
      </c>
      <c r="I169">
        <v>72.7</v>
      </c>
      <c r="J169">
        <v>40.200000000000003</v>
      </c>
      <c r="K169">
        <v>29.8</v>
      </c>
      <c r="L169">
        <v>63.3</v>
      </c>
      <c r="M169">
        <v>0.47099999999999997</v>
      </c>
      <c r="N169">
        <v>9.7100000000000009</v>
      </c>
      <c r="O169">
        <v>25.2</v>
      </c>
      <c r="P169">
        <v>0.38600000000000001</v>
      </c>
      <c r="Q169">
        <v>14.5</v>
      </c>
      <c r="R169">
        <v>20.2</v>
      </c>
      <c r="S169">
        <v>0.71499999999999997</v>
      </c>
      <c r="T169">
        <v>11.2</v>
      </c>
      <c r="U169">
        <v>39.700000000000003</v>
      </c>
      <c r="V169">
        <v>19.2</v>
      </c>
      <c r="W169">
        <v>5.58</v>
      </c>
      <c r="X169">
        <v>4.55</v>
      </c>
      <c r="Y169">
        <v>9.48</v>
      </c>
      <c r="Z169">
        <v>14.9</v>
      </c>
      <c r="AA169">
        <v>71</v>
      </c>
      <c r="AB169">
        <v>117.5</v>
      </c>
      <c r="AC169">
        <v>0.32</v>
      </c>
      <c r="AD169">
        <v>0.39800000000000002</v>
      </c>
      <c r="AE169">
        <v>0.57399999999999995</v>
      </c>
      <c r="AF169">
        <v>51.8</v>
      </c>
      <c r="AG169">
        <v>64.400000000000006</v>
      </c>
      <c r="AH169">
        <v>7.8</v>
      </c>
      <c r="AI169">
        <v>11.6</v>
      </c>
      <c r="AJ169">
        <v>0.54700000000000004</v>
      </c>
      <c r="AK169">
        <v>11.5</v>
      </c>
      <c r="AL169">
        <v>30.5</v>
      </c>
      <c r="AM169">
        <v>0.22800000000000001</v>
      </c>
      <c r="AN169" s="4">
        <f t="shared" si="4"/>
        <v>71.174999999999997</v>
      </c>
      <c r="AO169" t="s">
        <v>99</v>
      </c>
      <c r="AP169">
        <v>7</v>
      </c>
      <c r="AQ169">
        <v>16.149999999999999</v>
      </c>
      <c r="AR169">
        <v>9.65</v>
      </c>
      <c r="AS169">
        <v>74.900000000000006</v>
      </c>
      <c r="AT169">
        <v>68.400000000000006</v>
      </c>
      <c r="AU169">
        <v>41.4</v>
      </c>
      <c r="AV169">
        <v>27.8</v>
      </c>
      <c r="AW169">
        <v>59</v>
      </c>
      <c r="AX169">
        <v>0.47199999999999998</v>
      </c>
      <c r="AY169">
        <v>8.36</v>
      </c>
      <c r="AZ169">
        <v>22.2</v>
      </c>
      <c r="BA169">
        <v>0.377</v>
      </c>
      <c r="BB169">
        <v>10.9</v>
      </c>
      <c r="BC169">
        <v>15.3</v>
      </c>
      <c r="BD169">
        <v>0.71099999999999997</v>
      </c>
      <c r="BE169">
        <v>9.39</v>
      </c>
      <c r="BF169">
        <v>33.1</v>
      </c>
      <c r="BG169">
        <v>13.9</v>
      </c>
      <c r="BH169">
        <v>7.43</v>
      </c>
      <c r="BI169">
        <v>3.68</v>
      </c>
      <c r="BJ169">
        <v>11.4</v>
      </c>
      <c r="BK169">
        <v>15.5</v>
      </c>
      <c r="BL169">
        <v>68.2</v>
      </c>
      <c r="BM169">
        <v>109.9</v>
      </c>
      <c r="BN169">
        <v>0.26</v>
      </c>
      <c r="BO169">
        <v>0.376</v>
      </c>
      <c r="BP169">
        <v>0.56499999999999995</v>
      </c>
      <c r="BQ169">
        <v>50.8</v>
      </c>
      <c r="BR169">
        <v>49.9</v>
      </c>
      <c r="BS169">
        <v>10.9</v>
      </c>
      <c r="BT169">
        <v>10.7</v>
      </c>
      <c r="BU169">
        <v>0.54200000000000004</v>
      </c>
      <c r="BV169">
        <v>14.7</v>
      </c>
      <c r="BW169">
        <v>28.8</v>
      </c>
      <c r="BX169">
        <v>0.185</v>
      </c>
      <c r="BY169" s="4">
        <f t="shared" si="5"/>
        <v>68.277500000000003</v>
      </c>
      <c r="BZ169">
        <v>80</v>
      </c>
      <c r="CA169">
        <v>95</v>
      </c>
      <c r="CB169" t="b">
        <v>1</v>
      </c>
    </row>
    <row r="170" spans="1:80" x14ac:dyDescent="0.3">
      <c r="A170">
        <v>401310925</v>
      </c>
      <c r="B170" s="1">
        <v>44275</v>
      </c>
      <c r="C170">
        <v>2021</v>
      </c>
      <c r="D170" t="s">
        <v>40</v>
      </c>
      <c r="E170">
        <v>3</v>
      </c>
      <c r="F170">
        <v>15.29</v>
      </c>
      <c r="G170">
        <v>10.26</v>
      </c>
      <c r="H170">
        <v>73</v>
      </c>
      <c r="I170">
        <v>67</v>
      </c>
      <c r="J170">
        <v>40.200000000000003</v>
      </c>
      <c r="K170">
        <v>26.3</v>
      </c>
      <c r="L170">
        <v>60.3</v>
      </c>
      <c r="M170">
        <v>0.436</v>
      </c>
      <c r="N170">
        <v>7.57</v>
      </c>
      <c r="O170">
        <v>22.1</v>
      </c>
      <c r="P170">
        <v>0.34200000000000003</v>
      </c>
      <c r="Q170">
        <v>12.9</v>
      </c>
      <c r="R170">
        <v>18</v>
      </c>
      <c r="S170">
        <v>0.71599999999999997</v>
      </c>
      <c r="T170">
        <v>11.1</v>
      </c>
      <c r="U170">
        <v>37.5</v>
      </c>
      <c r="V170">
        <v>13.8</v>
      </c>
      <c r="W170">
        <v>6.9</v>
      </c>
      <c r="X170">
        <v>3.97</v>
      </c>
      <c r="Y170">
        <v>12</v>
      </c>
      <c r="Z170">
        <v>15.3</v>
      </c>
      <c r="AA170">
        <v>69.7</v>
      </c>
      <c r="AB170">
        <v>104.3</v>
      </c>
      <c r="AC170">
        <v>0.29799999999999999</v>
      </c>
      <c r="AD170">
        <v>0.36699999999999999</v>
      </c>
      <c r="AE170">
        <v>0.53100000000000003</v>
      </c>
      <c r="AF170">
        <v>52</v>
      </c>
      <c r="AG170">
        <v>52.6</v>
      </c>
      <c r="AH170">
        <v>9.9</v>
      </c>
      <c r="AI170">
        <v>10.9</v>
      </c>
      <c r="AJ170">
        <v>0.499</v>
      </c>
      <c r="AK170">
        <v>14.8</v>
      </c>
      <c r="AL170">
        <v>30.5</v>
      </c>
      <c r="AM170">
        <v>0.21299999999999999</v>
      </c>
      <c r="AN170" s="4">
        <f t="shared" si="4"/>
        <v>69.75</v>
      </c>
      <c r="AO170" t="s">
        <v>294</v>
      </c>
      <c r="AP170">
        <v>14</v>
      </c>
      <c r="AQ170">
        <v>4.03</v>
      </c>
      <c r="AR170">
        <v>-3.15</v>
      </c>
      <c r="AS170">
        <v>78.3</v>
      </c>
      <c r="AT170">
        <v>70.400000000000006</v>
      </c>
      <c r="AU170">
        <v>40</v>
      </c>
      <c r="AV170">
        <v>27.8</v>
      </c>
      <c r="AW170">
        <v>59.4</v>
      </c>
      <c r="AX170">
        <v>0.46800000000000003</v>
      </c>
      <c r="AY170">
        <v>8.5</v>
      </c>
      <c r="AZ170">
        <v>23.9</v>
      </c>
      <c r="BA170">
        <v>0.35499999999999998</v>
      </c>
      <c r="BB170">
        <v>14.2</v>
      </c>
      <c r="BC170">
        <v>18</v>
      </c>
      <c r="BD170">
        <v>0.79100000000000004</v>
      </c>
      <c r="BE170">
        <v>7.42</v>
      </c>
      <c r="BF170">
        <v>35.299999999999997</v>
      </c>
      <c r="BG170">
        <v>15.2</v>
      </c>
      <c r="BH170">
        <v>4.79</v>
      </c>
      <c r="BI170">
        <v>2.92</v>
      </c>
      <c r="BJ170">
        <v>11.5</v>
      </c>
      <c r="BK170">
        <v>17</v>
      </c>
      <c r="BL170">
        <v>71.8</v>
      </c>
      <c r="BM170">
        <v>109</v>
      </c>
      <c r="BN170">
        <v>0.30199999999999999</v>
      </c>
      <c r="BO170">
        <v>0.40300000000000002</v>
      </c>
      <c r="BP170">
        <v>0.57599999999999996</v>
      </c>
      <c r="BQ170">
        <v>50.7</v>
      </c>
      <c r="BR170">
        <v>54.7</v>
      </c>
      <c r="BS170">
        <v>6.7</v>
      </c>
      <c r="BT170">
        <v>7.4</v>
      </c>
      <c r="BU170">
        <v>0.54</v>
      </c>
      <c r="BV170">
        <v>14.5</v>
      </c>
      <c r="BW170">
        <v>23</v>
      </c>
      <c r="BX170">
        <v>0.23899999999999999</v>
      </c>
      <c r="BY170" s="4">
        <f t="shared" si="5"/>
        <v>72.03</v>
      </c>
      <c r="BZ170">
        <v>93</v>
      </c>
      <c r="CA170">
        <v>84</v>
      </c>
      <c r="CB170" t="b">
        <v>0</v>
      </c>
    </row>
    <row r="171" spans="1:80" x14ac:dyDescent="0.3">
      <c r="A171">
        <v>401310895</v>
      </c>
      <c r="B171" s="1">
        <v>44278</v>
      </c>
      <c r="C171">
        <v>2021</v>
      </c>
      <c r="D171" t="s">
        <v>40</v>
      </c>
      <c r="E171">
        <v>3</v>
      </c>
      <c r="F171">
        <v>15.29</v>
      </c>
      <c r="G171">
        <v>10.26</v>
      </c>
      <c r="H171">
        <v>73</v>
      </c>
      <c r="I171">
        <v>67</v>
      </c>
      <c r="J171">
        <v>40.200000000000003</v>
      </c>
      <c r="K171">
        <v>26.3</v>
      </c>
      <c r="L171">
        <v>60.3</v>
      </c>
      <c r="M171">
        <v>0.436</v>
      </c>
      <c r="N171">
        <v>7.57</v>
      </c>
      <c r="O171">
        <v>22.1</v>
      </c>
      <c r="P171">
        <v>0.34200000000000003</v>
      </c>
      <c r="Q171">
        <v>12.9</v>
      </c>
      <c r="R171">
        <v>18</v>
      </c>
      <c r="S171">
        <v>0.71599999999999997</v>
      </c>
      <c r="T171">
        <v>11.1</v>
      </c>
      <c r="U171">
        <v>37.5</v>
      </c>
      <c r="V171">
        <v>13.8</v>
      </c>
      <c r="W171">
        <v>6.9</v>
      </c>
      <c r="X171">
        <v>3.97</v>
      </c>
      <c r="Y171">
        <v>12</v>
      </c>
      <c r="Z171">
        <v>15.3</v>
      </c>
      <c r="AA171">
        <v>69.7</v>
      </c>
      <c r="AB171">
        <v>104.3</v>
      </c>
      <c r="AC171">
        <v>0.29799999999999999</v>
      </c>
      <c r="AD171">
        <v>0.36699999999999999</v>
      </c>
      <c r="AE171">
        <v>0.53100000000000003</v>
      </c>
      <c r="AF171">
        <v>52</v>
      </c>
      <c r="AG171">
        <v>52.6</v>
      </c>
      <c r="AH171">
        <v>9.9</v>
      </c>
      <c r="AI171">
        <v>10.9</v>
      </c>
      <c r="AJ171">
        <v>0.499</v>
      </c>
      <c r="AK171">
        <v>14.8</v>
      </c>
      <c r="AL171">
        <v>30.5</v>
      </c>
      <c r="AM171">
        <v>0.21299999999999999</v>
      </c>
      <c r="AN171" s="4">
        <f t="shared" si="4"/>
        <v>69.75</v>
      </c>
      <c r="AO171" t="s">
        <v>100</v>
      </c>
      <c r="AP171">
        <v>6</v>
      </c>
      <c r="AQ171">
        <v>20.5</v>
      </c>
      <c r="AR171">
        <v>10.65</v>
      </c>
      <c r="AS171">
        <v>74.900000000000006</v>
      </c>
      <c r="AT171">
        <v>65.099999999999994</v>
      </c>
      <c r="AU171">
        <v>40.6</v>
      </c>
      <c r="AV171">
        <v>27.4</v>
      </c>
      <c r="AW171">
        <v>58.1</v>
      </c>
      <c r="AX171">
        <v>0.47199999999999998</v>
      </c>
      <c r="AY171">
        <v>6.48</v>
      </c>
      <c r="AZ171">
        <v>18</v>
      </c>
      <c r="BA171">
        <v>0.36</v>
      </c>
      <c r="BB171">
        <v>13.7</v>
      </c>
      <c r="BC171">
        <v>21.1</v>
      </c>
      <c r="BD171">
        <v>0.64900000000000002</v>
      </c>
      <c r="BE171">
        <v>11.6</v>
      </c>
      <c r="BF171">
        <v>38.799999999999997</v>
      </c>
      <c r="BG171">
        <v>13.9</v>
      </c>
      <c r="BH171">
        <v>4.76</v>
      </c>
      <c r="BI171">
        <v>5.09</v>
      </c>
      <c r="BJ171">
        <v>12.4</v>
      </c>
      <c r="BK171">
        <v>15.1</v>
      </c>
      <c r="BL171">
        <v>67.7</v>
      </c>
      <c r="BM171">
        <v>109</v>
      </c>
      <c r="BN171">
        <v>0.36299999999999999</v>
      </c>
      <c r="BO171">
        <v>0.31</v>
      </c>
      <c r="BP171">
        <v>0.55100000000000005</v>
      </c>
      <c r="BQ171">
        <v>54.4</v>
      </c>
      <c r="BR171">
        <v>50.7</v>
      </c>
      <c r="BS171">
        <v>6.9</v>
      </c>
      <c r="BT171">
        <v>12.9</v>
      </c>
      <c r="BU171">
        <v>0.52800000000000002</v>
      </c>
      <c r="BV171">
        <v>15.4</v>
      </c>
      <c r="BW171">
        <v>34.4</v>
      </c>
      <c r="BX171">
        <v>0.23499999999999999</v>
      </c>
      <c r="BY171" s="4">
        <f t="shared" si="5"/>
        <v>68.922499999999999</v>
      </c>
      <c r="BZ171">
        <v>51</v>
      </c>
      <c r="CA171">
        <v>85</v>
      </c>
      <c r="CB171" t="b">
        <v>1</v>
      </c>
    </row>
    <row r="172" spans="1:80" x14ac:dyDescent="0.3">
      <c r="A172">
        <v>401310903</v>
      </c>
      <c r="B172" s="1">
        <v>44274</v>
      </c>
      <c r="C172">
        <v>2021</v>
      </c>
      <c r="D172" t="s">
        <v>176</v>
      </c>
      <c r="E172">
        <v>8</v>
      </c>
      <c r="F172">
        <v>15.12</v>
      </c>
      <c r="G172">
        <v>1.37</v>
      </c>
      <c r="H172">
        <v>71</v>
      </c>
      <c r="I172">
        <v>56.1</v>
      </c>
      <c r="J172">
        <v>40.299999999999997</v>
      </c>
      <c r="K172">
        <v>25.9</v>
      </c>
      <c r="L172">
        <v>52.1</v>
      </c>
      <c r="M172">
        <v>0.498</v>
      </c>
      <c r="N172">
        <v>7.13</v>
      </c>
      <c r="O172">
        <v>19.5</v>
      </c>
      <c r="P172">
        <v>0.36499999999999999</v>
      </c>
      <c r="Q172">
        <v>12</v>
      </c>
      <c r="R172">
        <v>16.7</v>
      </c>
      <c r="S172">
        <v>0.71899999999999997</v>
      </c>
      <c r="T172">
        <v>7.42</v>
      </c>
      <c r="U172">
        <v>32.5</v>
      </c>
      <c r="V172">
        <v>15.8</v>
      </c>
      <c r="W172">
        <v>6.94</v>
      </c>
      <c r="X172">
        <v>2.42</v>
      </c>
      <c r="Y172">
        <v>11.7</v>
      </c>
      <c r="Z172">
        <v>14.3</v>
      </c>
      <c r="AA172">
        <v>63.8</v>
      </c>
      <c r="AB172">
        <v>110.5</v>
      </c>
      <c r="AC172">
        <v>0.32200000000000001</v>
      </c>
      <c r="AD172">
        <v>0.375</v>
      </c>
      <c r="AE172">
        <v>0.59199999999999997</v>
      </c>
      <c r="AF172">
        <v>54.2</v>
      </c>
      <c r="AG172">
        <v>60.9</v>
      </c>
      <c r="AH172">
        <v>10.8</v>
      </c>
      <c r="AI172">
        <v>7</v>
      </c>
      <c r="AJ172">
        <v>0.56699999999999995</v>
      </c>
      <c r="AK172">
        <v>16.399999999999999</v>
      </c>
      <c r="AL172">
        <v>25.9</v>
      </c>
      <c r="AM172">
        <v>0.23100000000000001</v>
      </c>
      <c r="AN172" s="4">
        <f t="shared" si="4"/>
        <v>64.3125</v>
      </c>
      <c r="AO172" t="s">
        <v>25</v>
      </c>
      <c r="AP172">
        <v>9</v>
      </c>
      <c r="AQ172">
        <v>12.79</v>
      </c>
      <c r="AR172">
        <v>7.91</v>
      </c>
      <c r="AS172">
        <v>74.900000000000006</v>
      </c>
      <c r="AT172">
        <v>70</v>
      </c>
      <c r="AU172">
        <v>41</v>
      </c>
      <c r="AV172">
        <v>27.8</v>
      </c>
      <c r="AW172">
        <v>58.2</v>
      </c>
      <c r="AX172">
        <v>0.47699999999999998</v>
      </c>
      <c r="AY172">
        <v>7.38</v>
      </c>
      <c r="AZ172">
        <v>21.2</v>
      </c>
      <c r="BA172">
        <v>0.34799999999999998</v>
      </c>
      <c r="BB172">
        <v>12</v>
      </c>
      <c r="BC172">
        <v>16.5</v>
      </c>
      <c r="BD172">
        <v>0.72599999999999998</v>
      </c>
      <c r="BE172">
        <v>7.88</v>
      </c>
      <c r="BF172">
        <v>30.3</v>
      </c>
      <c r="BG172">
        <v>15.8</v>
      </c>
      <c r="BH172">
        <v>9.08</v>
      </c>
      <c r="BI172">
        <v>3.46</v>
      </c>
      <c r="BJ172">
        <v>11.2</v>
      </c>
      <c r="BK172">
        <v>15.8</v>
      </c>
      <c r="BL172">
        <v>67.900000000000006</v>
      </c>
      <c r="BM172">
        <v>107.8</v>
      </c>
      <c r="BN172">
        <v>0.28399999999999997</v>
      </c>
      <c r="BO172">
        <v>0.36399999999999999</v>
      </c>
      <c r="BP172">
        <v>0.56699999999999995</v>
      </c>
      <c r="BQ172">
        <v>46.9</v>
      </c>
      <c r="BR172">
        <v>57.1</v>
      </c>
      <c r="BS172">
        <v>13.1</v>
      </c>
      <c r="BT172">
        <v>9.6</v>
      </c>
      <c r="BU172">
        <v>0.54</v>
      </c>
      <c r="BV172">
        <v>14.4</v>
      </c>
      <c r="BW172">
        <v>24.3</v>
      </c>
      <c r="BX172">
        <v>0.20599999999999999</v>
      </c>
      <c r="BY172" s="4">
        <f t="shared" si="5"/>
        <v>69.357500000000002</v>
      </c>
      <c r="BZ172">
        <v>71</v>
      </c>
      <c r="CA172">
        <v>60</v>
      </c>
      <c r="CB172" t="b">
        <v>0</v>
      </c>
    </row>
    <row r="173" spans="1:80" x14ac:dyDescent="0.3">
      <c r="A173">
        <v>401310877</v>
      </c>
      <c r="B173" s="1">
        <v>44282</v>
      </c>
      <c r="C173">
        <v>2021</v>
      </c>
      <c r="D173" t="s">
        <v>176</v>
      </c>
      <c r="E173">
        <v>8</v>
      </c>
      <c r="F173">
        <v>15.12</v>
      </c>
      <c r="G173">
        <v>1.37</v>
      </c>
      <c r="H173">
        <v>71</v>
      </c>
      <c r="I173">
        <v>56.1</v>
      </c>
      <c r="J173">
        <v>40.299999999999997</v>
      </c>
      <c r="K173">
        <v>25.9</v>
      </c>
      <c r="L173">
        <v>52.1</v>
      </c>
      <c r="M173">
        <v>0.498</v>
      </c>
      <c r="N173">
        <v>7.13</v>
      </c>
      <c r="O173">
        <v>19.5</v>
      </c>
      <c r="P173">
        <v>0.36499999999999999</v>
      </c>
      <c r="Q173">
        <v>12</v>
      </c>
      <c r="R173">
        <v>16.7</v>
      </c>
      <c r="S173">
        <v>0.71899999999999997</v>
      </c>
      <c r="T173">
        <v>7.42</v>
      </c>
      <c r="U173">
        <v>32.5</v>
      </c>
      <c r="V173">
        <v>15.8</v>
      </c>
      <c r="W173">
        <v>6.94</v>
      </c>
      <c r="X173">
        <v>2.42</v>
      </c>
      <c r="Y173">
        <v>11.7</v>
      </c>
      <c r="Z173">
        <v>14.3</v>
      </c>
      <c r="AA173">
        <v>63.8</v>
      </c>
      <c r="AB173">
        <v>110.5</v>
      </c>
      <c r="AC173">
        <v>0.32200000000000001</v>
      </c>
      <c r="AD173">
        <v>0.375</v>
      </c>
      <c r="AE173">
        <v>0.59199999999999997</v>
      </c>
      <c r="AF173">
        <v>54.2</v>
      </c>
      <c r="AG173">
        <v>60.9</v>
      </c>
      <c r="AH173">
        <v>10.8</v>
      </c>
      <c r="AI173">
        <v>7</v>
      </c>
      <c r="AJ173">
        <v>0.56699999999999995</v>
      </c>
      <c r="AK173">
        <v>16.399999999999999</v>
      </c>
      <c r="AL173">
        <v>25.9</v>
      </c>
      <c r="AM173">
        <v>0.23100000000000001</v>
      </c>
      <c r="AN173" s="4">
        <f t="shared" si="4"/>
        <v>64.3125</v>
      </c>
      <c r="AO173" t="s">
        <v>278</v>
      </c>
      <c r="AP173">
        <v>12</v>
      </c>
      <c r="AQ173">
        <v>11.48</v>
      </c>
      <c r="AR173">
        <v>10.82</v>
      </c>
      <c r="AS173">
        <v>70.5</v>
      </c>
      <c r="AT173">
        <v>67.599999999999994</v>
      </c>
      <c r="AU173">
        <v>40.299999999999997</v>
      </c>
      <c r="AV173">
        <v>24.3</v>
      </c>
      <c r="AW173">
        <v>55.8</v>
      </c>
      <c r="AX173">
        <v>0.436</v>
      </c>
      <c r="AY173">
        <v>6.97</v>
      </c>
      <c r="AZ173">
        <v>19.5</v>
      </c>
      <c r="BA173">
        <v>0.35699999999999998</v>
      </c>
      <c r="BB173">
        <v>14.8</v>
      </c>
      <c r="BC173">
        <v>19.5</v>
      </c>
      <c r="BD173">
        <v>0.76200000000000001</v>
      </c>
      <c r="BE173">
        <v>10.1</v>
      </c>
      <c r="BF173">
        <v>34.299999999999997</v>
      </c>
      <c r="BG173">
        <v>14.5</v>
      </c>
      <c r="BH173">
        <v>5.79</v>
      </c>
      <c r="BI173">
        <v>3.52</v>
      </c>
      <c r="BJ173">
        <v>11.6</v>
      </c>
      <c r="BK173">
        <v>18.8</v>
      </c>
      <c r="BL173">
        <v>66.2</v>
      </c>
      <c r="BM173">
        <v>105.7</v>
      </c>
      <c r="BN173">
        <v>0.34899999999999998</v>
      </c>
      <c r="BO173">
        <v>0.35</v>
      </c>
      <c r="BP173">
        <v>0.54100000000000004</v>
      </c>
      <c r="BQ173">
        <v>50.5</v>
      </c>
      <c r="BR173">
        <v>59.8</v>
      </c>
      <c r="BS173">
        <v>8.6999999999999993</v>
      </c>
      <c r="BT173">
        <v>10.5</v>
      </c>
      <c r="BU173">
        <v>0.498</v>
      </c>
      <c r="BV173">
        <v>15.1</v>
      </c>
      <c r="BW173">
        <v>29.9</v>
      </c>
      <c r="BX173">
        <v>0.26500000000000001</v>
      </c>
      <c r="BY173" s="4">
        <f t="shared" si="5"/>
        <v>66.5625</v>
      </c>
      <c r="BZ173">
        <v>58</v>
      </c>
      <c r="CA173">
        <v>65</v>
      </c>
      <c r="CB173" t="b">
        <v>1</v>
      </c>
    </row>
    <row r="174" spans="1:80" x14ac:dyDescent="0.3">
      <c r="A174">
        <v>401310921</v>
      </c>
      <c r="B174" s="1">
        <v>44275</v>
      </c>
      <c r="C174">
        <v>2021</v>
      </c>
      <c r="D174" t="s">
        <v>56</v>
      </c>
      <c r="E174">
        <v>8</v>
      </c>
      <c r="F174">
        <v>15.7</v>
      </c>
      <c r="G174">
        <v>9.14</v>
      </c>
      <c r="H174">
        <v>81.8</v>
      </c>
      <c r="I174">
        <v>75.2</v>
      </c>
      <c r="J174">
        <v>40.200000000000003</v>
      </c>
      <c r="K174">
        <v>28.8</v>
      </c>
      <c r="L174">
        <v>62.9</v>
      </c>
      <c r="M174">
        <v>0.45900000000000002</v>
      </c>
      <c r="N174">
        <v>8.07</v>
      </c>
      <c r="O174">
        <v>23.2</v>
      </c>
      <c r="P174">
        <v>0.34699999999999998</v>
      </c>
      <c r="Q174">
        <v>16</v>
      </c>
      <c r="R174">
        <v>21.3</v>
      </c>
      <c r="S174">
        <v>0.751</v>
      </c>
      <c r="T174">
        <v>11.4</v>
      </c>
      <c r="U174">
        <v>38.4</v>
      </c>
      <c r="V174">
        <v>12.1</v>
      </c>
      <c r="W174">
        <v>7.76</v>
      </c>
      <c r="X174">
        <v>2.93</v>
      </c>
      <c r="Y174">
        <v>11.3</v>
      </c>
      <c r="Z174">
        <v>17.399999999999999</v>
      </c>
      <c r="AA174">
        <v>72.599999999999994</v>
      </c>
      <c r="AB174">
        <v>112.1</v>
      </c>
      <c r="AC174">
        <v>0.34</v>
      </c>
      <c r="AD174">
        <v>0.37</v>
      </c>
      <c r="AE174">
        <v>0.56000000000000005</v>
      </c>
      <c r="AF174">
        <v>50.4</v>
      </c>
      <c r="AG174">
        <v>42</v>
      </c>
      <c r="AH174">
        <v>10.6</v>
      </c>
      <c r="AI174">
        <v>8.1999999999999993</v>
      </c>
      <c r="AJ174">
        <v>0.52300000000000002</v>
      </c>
      <c r="AK174">
        <v>13.5</v>
      </c>
      <c r="AL174">
        <v>31.2</v>
      </c>
      <c r="AM174">
        <v>0.255</v>
      </c>
      <c r="AN174" s="4">
        <f t="shared" si="4"/>
        <v>72.91749999999999</v>
      </c>
      <c r="AO174" t="s">
        <v>295</v>
      </c>
      <c r="AP174">
        <v>9</v>
      </c>
      <c r="AQ174">
        <v>13.44</v>
      </c>
      <c r="AR174">
        <v>4.49</v>
      </c>
      <c r="AS174">
        <v>70</v>
      </c>
      <c r="AT174">
        <v>61.1</v>
      </c>
      <c r="AU174">
        <v>40</v>
      </c>
      <c r="AV174">
        <v>25.8</v>
      </c>
      <c r="AW174">
        <v>58.3</v>
      </c>
      <c r="AX174">
        <v>0.443</v>
      </c>
      <c r="AY174">
        <v>6.38</v>
      </c>
      <c r="AZ174">
        <v>18.600000000000001</v>
      </c>
      <c r="BA174">
        <v>0.34399999999999997</v>
      </c>
      <c r="BB174">
        <v>12</v>
      </c>
      <c r="BC174">
        <v>16.3</v>
      </c>
      <c r="BD174">
        <v>0.73799999999999999</v>
      </c>
      <c r="BE174">
        <v>11.3</v>
      </c>
      <c r="BF174">
        <v>36.9</v>
      </c>
      <c r="BG174">
        <v>14.6</v>
      </c>
      <c r="BH174">
        <v>5.86</v>
      </c>
      <c r="BI174">
        <v>3.95</v>
      </c>
      <c r="BJ174">
        <v>10.7</v>
      </c>
      <c r="BK174">
        <v>15.3</v>
      </c>
      <c r="BL174">
        <v>65.3</v>
      </c>
      <c r="BM174">
        <v>107.3</v>
      </c>
      <c r="BN174">
        <v>0.28000000000000003</v>
      </c>
      <c r="BO174">
        <v>0.31900000000000001</v>
      </c>
      <c r="BP174">
        <v>0.53</v>
      </c>
      <c r="BQ174">
        <v>52.3</v>
      </c>
      <c r="BR174">
        <v>56.5</v>
      </c>
      <c r="BS174">
        <v>9</v>
      </c>
      <c r="BT174">
        <v>12.5</v>
      </c>
      <c r="BU174">
        <v>0.498</v>
      </c>
      <c r="BV174">
        <v>14</v>
      </c>
      <c r="BW174">
        <v>32.700000000000003</v>
      </c>
      <c r="BX174">
        <v>0.20699999999999999</v>
      </c>
      <c r="BY174" s="4">
        <f t="shared" si="5"/>
        <v>65.442499999999995</v>
      </c>
      <c r="BZ174">
        <v>76</v>
      </c>
      <c r="CA174">
        <v>61</v>
      </c>
      <c r="CB174" t="b">
        <v>0</v>
      </c>
    </row>
    <row r="175" spans="1:80" x14ac:dyDescent="0.3">
      <c r="A175">
        <v>401310922</v>
      </c>
      <c r="B175" s="1">
        <v>44275</v>
      </c>
      <c r="C175">
        <v>2021</v>
      </c>
      <c r="D175" t="s">
        <v>147</v>
      </c>
      <c r="E175">
        <v>1</v>
      </c>
      <c r="F175">
        <v>22</v>
      </c>
      <c r="G175">
        <v>11.25</v>
      </c>
      <c r="H175">
        <v>75.8</v>
      </c>
      <c r="I175">
        <v>65.099999999999994</v>
      </c>
      <c r="J175">
        <v>40.200000000000003</v>
      </c>
      <c r="K175">
        <v>27.5</v>
      </c>
      <c r="L175">
        <v>57.1</v>
      </c>
      <c r="M175">
        <v>0.48199999999999998</v>
      </c>
      <c r="N175">
        <v>7.36</v>
      </c>
      <c r="O175">
        <v>19.3</v>
      </c>
      <c r="P175">
        <v>0.38100000000000001</v>
      </c>
      <c r="Q175">
        <v>13.3</v>
      </c>
      <c r="R175">
        <v>17.3</v>
      </c>
      <c r="S175">
        <v>0.76900000000000002</v>
      </c>
      <c r="T175">
        <v>8.93</v>
      </c>
      <c r="U175">
        <v>37.5</v>
      </c>
      <c r="V175">
        <v>15.8</v>
      </c>
      <c r="W175">
        <v>4.29</v>
      </c>
      <c r="X175">
        <v>4.18</v>
      </c>
      <c r="Y175">
        <v>11.3</v>
      </c>
      <c r="Z175">
        <v>14.7</v>
      </c>
      <c r="AA175">
        <v>67.8</v>
      </c>
      <c r="AB175">
        <v>111.3</v>
      </c>
      <c r="AC175">
        <v>0.30399999999999999</v>
      </c>
      <c r="AD175">
        <v>0.33900000000000002</v>
      </c>
      <c r="AE175">
        <v>0.58099999999999996</v>
      </c>
      <c r="AF175">
        <v>54.7</v>
      </c>
      <c r="AG175">
        <v>57.5</v>
      </c>
      <c r="AH175">
        <v>6.3</v>
      </c>
      <c r="AI175">
        <v>10.1</v>
      </c>
      <c r="AJ175">
        <v>0.54700000000000004</v>
      </c>
      <c r="AK175">
        <v>14.7</v>
      </c>
      <c r="AL175">
        <v>28.9</v>
      </c>
      <c r="AM175">
        <v>0.23300000000000001</v>
      </c>
      <c r="AN175" s="4">
        <f t="shared" si="4"/>
        <v>67.6875</v>
      </c>
      <c r="AO175" t="s">
        <v>177</v>
      </c>
      <c r="AP175">
        <v>16</v>
      </c>
      <c r="AQ175">
        <v>-6.15</v>
      </c>
      <c r="AR175">
        <v>-9.0299999999999994</v>
      </c>
      <c r="AS175">
        <v>73.900000000000006</v>
      </c>
      <c r="AT175">
        <v>69.5</v>
      </c>
      <c r="AU175">
        <v>40.200000000000003</v>
      </c>
      <c r="AV175">
        <v>26.7</v>
      </c>
      <c r="AW175">
        <v>60.2</v>
      </c>
      <c r="AX175">
        <v>0.44400000000000001</v>
      </c>
      <c r="AY175">
        <v>4.5</v>
      </c>
      <c r="AZ175">
        <v>16.3</v>
      </c>
      <c r="BA175">
        <v>0.27600000000000002</v>
      </c>
      <c r="BB175">
        <v>15.9</v>
      </c>
      <c r="BC175">
        <v>22.8</v>
      </c>
      <c r="BD175">
        <v>0.69899999999999995</v>
      </c>
      <c r="BE175">
        <v>12</v>
      </c>
      <c r="BF175">
        <v>40.9</v>
      </c>
      <c r="BG175">
        <v>12.1</v>
      </c>
      <c r="BH175">
        <v>7</v>
      </c>
      <c r="BI175">
        <v>4.42</v>
      </c>
      <c r="BJ175">
        <v>15.3</v>
      </c>
      <c r="BK175">
        <v>17.899999999999999</v>
      </c>
      <c r="BL175">
        <v>73.900000000000006</v>
      </c>
      <c r="BM175">
        <v>99.6</v>
      </c>
      <c r="BN175">
        <v>0.379</v>
      </c>
      <c r="BO175">
        <v>0.27100000000000002</v>
      </c>
      <c r="BP175">
        <v>0.52100000000000002</v>
      </c>
      <c r="BQ175">
        <v>53.4</v>
      </c>
      <c r="BR175">
        <v>45.2</v>
      </c>
      <c r="BS175">
        <v>9.4</v>
      </c>
      <c r="BT175">
        <v>12.1</v>
      </c>
      <c r="BU175">
        <v>0.48199999999999998</v>
      </c>
      <c r="BV175">
        <v>17.8</v>
      </c>
      <c r="BW175">
        <v>31.9</v>
      </c>
      <c r="BX175">
        <v>0.26500000000000001</v>
      </c>
      <c r="BY175" s="4">
        <f t="shared" si="5"/>
        <v>74.33</v>
      </c>
      <c r="BZ175">
        <v>82</v>
      </c>
      <c r="CA175">
        <v>66</v>
      </c>
      <c r="CB175" t="b">
        <v>0</v>
      </c>
    </row>
    <row r="176" spans="1:80" x14ac:dyDescent="0.3">
      <c r="A176">
        <v>401310894</v>
      </c>
      <c r="B176" s="1">
        <v>44277</v>
      </c>
      <c r="C176">
        <v>2021</v>
      </c>
      <c r="D176" t="s">
        <v>147</v>
      </c>
      <c r="E176">
        <v>1</v>
      </c>
      <c r="F176">
        <v>22</v>
      </c>
      <c r="G176">
        <v>11.25</v>
      </c>
      <c r="H176">
        <v>75.8</v>
      </c>
      <c r="I176">
        <v>65.099999999999994</v>
      </c>
      <c r="J176">
        <v>40.200000000000003</v>
      </c>
      <c r="K176">
        <v>27.5</v>
      </c>
      <c r="L176">
        <v>57.1</v>
      </c>
      <c r="M176">
        <v>0.48199999999999998</v>
      </c>
      <c r="N176">
        <v>7.36</v>
      </c>
      <c r="O176">
        <v>19.3</v>
      </c>
      <c r="P176">
        <v>0.38100000000000001</v>
      </c>
      <c r="Q176">
        <v>13.3</v>
      </c>
      <c r="R176">
        <v>17.3</v>
      </c>
      <c r="S176">
        <v>0.76900000000000002</v>
      </c>
      <c r="T176">
        <v>8.93</v>
      </c>
      <c r="U176">
        <v>37.5</v>
      </c>
      <c r="V176">
        <v>15.8</v>
      </c>
      <c r="W176">
        <v>4.29</v>
      </c>
      <c r="X176">
        <v>4.18</v>
      </c>
      <c r="Y176">
        <v>11.3</v>
      </c>
      <c r="Z176">
        <v>14.7</v>
      </c>
      <c r="AA176">
        <v>67.8</v>
      </c>
      <c r="AB176">
        <v>111.3</v>
      </c>
      <c r="AC176">
        <v>0.30399999999999999</v>
      </c>
      <c r="AD176">
        <v>0.33900000000000002</v>
      </c>
      <c r="AE176">
        <v>0.58099999999999996</v>
      </c>
      <c r="AF176">
        <v>54.7</v>
      </c>
      <c r="AG176">
        <v>57.5</v>
      </c>
      <c r="AH176">
        <v>6.3</v>
      </c>
      <c r="AI176">
        <v>10.1</v>
      </c>
      <c r="AJ176">
        <v>0.54700000000000004</v>
      </c>
      <c r="AK176">
        <v>14.7</v>
      </c>
      <c r="AL176">
        <v>28.9</v>
      </c>
      <c r="AM176">
        <v>0.23300000000000001</v>
      </c>
      <c r="AN176" s="4">
        <f t="shared" si="4"/>
        <v>67.6875</v>
      </c>
      <c r="AO176" t="s">
        <v>56</v>
      </c>
      <c r="AP176">
        <v>8</v>
      </c>
      <c r="AQ176">
        <v>15.7</v>
      </c>
      <c r="AR176">
        <v>9.14</v>
      </c>
      <c r="AS176">
        <v>81.8</v>
      </c>
      <c r="AT176">
        <v>75.2</v>
      </c>
      <c r="AU176">
        <v>40.200000000000003</v>
      </c>
      <c r="AV176">
        <v>28.8</v>
      </c>
      <c r="AW176">
        <v>62.9</v>
      </c>
      <c r="AX176">
        <v>0.45900000000000002</v>
      </c>
      <c r="AY176">
        <v>8.07</v>
      </c>
      <c r="AZ176">
        <v>23.2</v>
      </c>
      <c r="BA176">
        <v>0.34699999999999998</v>
      </c>
      <c r="BB176">
        <v>16</v>
      </c>
      <c r="BC176">
        <v>21.3</v>
      </c>
      <c r="BD176">
        <v>0.751</v>
      </c>
      <c r="BE176">
        <v>11.4</v>
      </c>
      <c r="BF176">
        <v>38.4</v>
      </c>
      <c r="BG176">
        <v>12.1</v>
      </c>
      <c r="BH176">
        <v>7.76</v>
      </c>
      <c r="BI176">
        <v>2.93</v>
      </c>
      <c r="BJ176">
        <v>11.3</v>
      </c>
      <c r="BK176">
        <v>17.399999999999999</v>
      </c>
      <c r="BL176">
        <v>72.599999999999994</v>
      </c>
      <c r="BM176">
        <v>112.1</v>
      </c>
      <c r="BN176">
        <v>0.34</v>
      </c>
      <c r="BO176">
        <v>0.37</v>
      </c>
      <c r="BP176">
        <v>0.56000000000000005</v>
      </c>
      <c r="BQ176">
        <v>50.4</v>
      </c>
      <c r="BR176">
        <v>42</v>
      </c>
      <c r="BS176">
        <v>10.6</v>
      </c>
      <c r="BT176">
        <v>8.1999999999999993</v>
      </c>
      <c r="BU176">
        <v>0.52300000000000002</v>
      </c>
      <c r="BV176">
        <v>13.5</v>
      </c>
      <c r="BW176">
        <v>31.2</v>
      </c>
      <c r="BX176">
        <v>0.255</v>
      </c>
      <c r="BY176" s="4">
        <f t="shared" si="5"/>
        <v>72.91749999999999</v>
      </c>
      <c r="BZ176">
        <v>86</v>
      </c>
      <c r="CA176">
        <v>78</v>
      </c>
      <c r="CB176" t="b">
        <v>0</v>
      </c>
    </row>
    <row r="177" spans="1:80" x14ac:dyDescent="0.3">
      <c r="A177">
        <v>401310874</v>
      </c>
      <c r="B177" s="1">
        <v>44283</v>
      </c>
      <c r="C177">
        <v>2021</v>
      </c>
      <c r="D177" t="s">
        <v>147</v>
      </c>
      <c r="E177">
        <v>1</v>
      </c>
      <c r="F177">
        <v>22</v>
      </c>
      <c r="G177">
        <v>11.25</v>
      </c>
      <c r="H177">
        <v>75.8</v>
      </c>
      <c r="I177">
        <v>65.099999999999994</v>
      </c>
      <c r="J177">
        <v>40.200000000000003</v>
      </c>
      <c r="K177">
        <v>27.5</v>
      </c>
      <c r="L177">
        <v>57.1</v>
      </c>
      <c r="M177">
        <v>0.48199999999999998</v>
      </c>
      <c r="N177">
        <v>7.36</v>
      </c>
      <c r="O177">
        <v>19.3</v>
      </c>
      <c r="P177">
        <v>0.38100000000000001</v>
      </c>
      <c r="Q177">
        <v>13.3</v>
      </c>
      <c r="R177">
        <v>17.3</v>
      </c>
      <c r="S177">
        <v>0.76900000000000002</v>
      </c>
      <c r="T177">
        <v>8.93</v>
      </c>
      <c r="U177">
        <v>37.5</v>
      </c>
      <c r="V177">
        <v>15.8</v>
      </c>
      <c r="W177">
        <v>4.29</v>
      </c>
      <c r="X177">
        <v>4.18</v>
      </c>
      <c r="Y177">
        <v>11.3</v>
      </c>
      <c r="Z177">
        <v>14.7</v>
      </c>
      <c r="AA177">
        <v>67.8</v>
      </c>
      <c r="AB177">
        <v>111.3</v>
      </c>
      <c r="AC177">
        <v>0.30399999999999999</v>
      </c>
      <c r="AD177">
        <v>0.33900000000000002</v>
      </c>
      <c r="AE177">
        <v>0.58099999999999996</v>
      </c>
      <c r="AF177">
        <v>54.7</v>
      </c>
      <c r="AG177">
        <v>57.5</v>
      </c>
      <c r="AH177">
        <v>6.3</v>
      </c>
      <c r="AI177">
        <v>10.1</v>
      </c>
      <c r="AJ177">
        <v>0.54700000000000004</v>
      </c>
      <c r="AK177">
        <v>14.7</v>
      </c>
      <c r="AL177">
        <v>28.9</v>
      </c>
      <c r="AM177">
        <v>0.23300000000000001</v>
      </c>
      <c r="AN177" s="4">
        <f t="shared" si="4"/>
        <v>67.6875</v>
      </c>
      <c r="AO177" t="s">
        <v>148</v>
      </c>
      <c r="AP177">
        <v>4</v>
      </c>
      <c r="AQ177">
        <v>17.12</v>
      </c>
      <c r="AR177">
        <v>9.16</v>
      </c>
      <c r="AS177">
        <v>77.2</v>
      </c>
      <c r="AT177">
        <v>69.2</v>
      </c>
      <c r="AU177">
        <v>40.4</v>
      </c>
      <c r="AV177">
        <v>27.7</v>
      </c>
      <c r="AW177">
        <v>58.4</v>
      </c>
      <c r="AX177">
        <v>0.47399999999999998</v>
      </c>
      <c r="AY177">
        <v>7.68</v>
      </c>
      <c r="AZ177">
        <v>20.399999999999999</v>
      </c>
      <c r="BA177">
        <v>0.376</v>
      </c>
      <c r="BB177">
        <v>14</v>
      </c>
      <c r="BC177">
        <v>19</v>
      </c>
      <c r="BD177">
        <v>0.74099999999999999</v>
      </c>
      <c r="BE177">
        <v>10.9</v>
      </c>
      <c r="BF177">
        <v>36.700000000000003</v>
      </c>
      <c r="BG177">
        <v>14.5</v>
      </c>
      <c r="BH177">
        <v>7.28</v>
      </c>
      <c r="BI177">
        <v>5.08</v>
      </c>
      <c r="BJ177">
        <v>14.4</v>
      </c>
      <c r="BK177">
        <v>18.399999999999999</v>
      </c>
      <c r="BL177">
        <v>70</v>
      </c>
      <c r="BM177">
        <v>109.1</v>
      </c>
      <c r="BN177">
        <v>0.32400000000000001</v>
      </c>
      <c r="BO177">
        <v>0.34899999999999998</v>
      </c>
      <c r="BP177">
        <v>0.57199999999999995</v>
      </c>
      <c r="BQ177">
        <v>52.6</v>
      </c>
      <c r="BR177">
        <v>52.4</v>
      </c>
      <c r="BS177">
        <v>10.3</v>
      </c>
      <c r="BT177">
        <v>14.3</v>
      </c>
      <c r="BU177">
        <v>0.54</v>
      </c>
      <c r="BV177">
        <v>17.600000000000001</v>
      </c>
      <c r="BW177">
        <v>33.700000000000003</v>
      </c>
      <c r="BX177">
        <v>0.24</v>
      </c>
      <c r="BY177" s="4">
        <f t="shared" si="5"/>
        <v>70.924999999999997</v>
      </c>
      <c r="BZ177">
        <v>76</v>
      </c>
      <c r="CA177">
        <v>58</v>
      </c>
      <c r="CB177" t="b">
        <v>0</v>
      </c>
    </row>
    <row r="178" spans="1:80" x14ac:dyDescent="0.3">
      <c r="A178">
        <v>401310872</v>
      </c>
      <c r="B178" s="1">
        <v>44286</v>
      </c>
      <c r="C178">
        <v>2021</v>
      </c>
      <c r="D178" t="s">
        <v>147</v>
      </c>
      <c r="E178">
        <v>1</v>
      </c>
      <c r="F178">
        <v>22</v>
      </c>
      <c r="G178">
        <v>11.25</v>
      </c>
      <c r="H178">
        <v>75.8</v>
      </c>
      <c r="I178">
        <v>65.099999999999994</v>
      </c>
      <c r="J178">
        <v>40.200000000000003</v>
      </c>
      <c r="K178">
        <v>27.5</v>
      </c>
      <c r="L178">
        <v>57.1</v>
      </c>
      <c r="M178">
        <v>0.48199999999999998</v>
      </c>
      <c r="N178">
        <v>7.36</v>
      </c>
      <c r="O178">
        <v>19.3</v>
      </c>
      <c r="P178">
        <v>0.38100000000000001</v>
      </c>
      <c r="Q178">
        <v>13.3</v>
      </c>
      <c r="R178">
        <v>17.3</v>
      </c>
      <c r="S178">
        <v>0.76900000000000002</v>
      </c>
      <c r="T178">
        <v>8.93</v>
      </c>
      <c r="U178">
        <v>37.5</v>
      </c>
      <c r="V178">
        <v>15.8</v>
      </c>
      <c r="W178">
        <v>4.29</v>
      </c>
      <c r="X178">
        <v>4.18</v>
      </c>
      <c r="Y178">
        <v>11.3</v>
      </c>
      <c r="Z178">
        <v>14.7</v>
      </c>
      <c r="AA178">
        <v>67.8</v>
      </c>
      <c r="AB178">
        <v>111.3</v>
      </c>
      <c r="AC178">
        <v>0.30399999999999999</v>
      </c>
      <c r="AD178">
        <v>0.33900000000000002</v>
      </c>
      <c r="AE178">
        <v>0.58099999999999996</v>
      </c>
      <c r="AF178">
        <v>54.7</v>
      </c>
      <c r="AG178">
        <v>57.5</v>
      </c>
      <c r="AH178">
        <v>6.3</v>
      </c>
      <c r="AI178">
        <v>10.1</v>
      </c>
      <c r="AJ178">
        <v>0.54700000000000004</v>
      </c>
      <c r="AK178">
        <v>14.7</v>
      </c>
      <c r="AL178">
        <v>28.9</v>
      </c>
      <c r="AM178">
        <v>0.23300000000000001</v>
      </c>
      <c r="AN178" s="4">
        <f t="shared" si="4"/>
        <v>67.6875</v>
      </c>
      <c r="AO178" t="s">
        <v>55</v>
      </c>
      <c r="AP178">
        <v>11</v>
      </c>
      <c r="AQ178">
        <v>16.3</v>
      </c>
      <c r="AR178">
        <v>11.34</v>
      </c>
      <c r="AS178">
        <v>73.400000000000006</v>
      </c>
      <c r="AT178">
        <v>68.400000000000006</v>
      </c>
      <c r="AU178">
        <v>41.4</v>
      </c>
      <c r="AV178">
        <v>26.8</v>
      </c>
      <c r="AW178">
        <v>58</v>
      </c>
      <c r="AX178">
        <v>0.46100000000000002</v>
      </c>
      <c r="AY178">
        <v>6.81</v>
      </c>
      <c r="AZ178">
        <v>18.3</v>
      </c>
      <c r="BA178">
        <v>0.372</v>
      </c>
      <c r="BB178">
        <v>13.1</v>
      </c>
      <c r="BC178">
        <v>18.3</v>
      </c>
      <c r="BD178">
        <v>0.71499999999999997</v>
      </c>
      <c r="BE178">
        <v>9.75</v>
      </c>
      <c r="BF178">
        <v>34.9</v>
      </c>
      <c r="BG178">
        <v>13.7</v>
      </c>
      <c r="BH178">
        <v>4.9400000000000004</v>
      </c>
      <c r="BI178">
        <v>2.78</v>
      </c>
      <c r="BJ178">
        <v>10.5</v>
      </c>
      <c r="BK178">
        <v>16.100000000000001</v>
      </c>
      <c r="BL178">
        <v>65.400000000000006</v>
      </c>
      <c r="BM178">
        <v>108.4</v>
      </c>
      <c r="BN178">
        <v>0.316</v>
      </c>
      <c r="BO178">
        <v>0.316</v>
      </c>
      <c r="BP178">
        <v>0.55100000000000005</v>
      </c>
      <c r="BQ178">
        <v>52.6</v>
      </c>
      <c r="BR178">
        <v>51.1</v>
      </c>
      <c r="BS178">
        <v>7.3</v>
      </c>
      <c r="BT178">
        <v>7.9</v>
      </c>
      <c r="BU178">
        <v>0.52</v>
      </c>
      <c r="BV178">
        <v>13.6</v>
      </c>
      <c r="BW178">
        <v>29.2</v>
      </c>
      <c r="BX178">
        <v>0.22600000000000001</v>
      </c>
      <c r="BY178" s="4">
        <f t="shared" si="5"/>
        <v>67.442499999999995</v>
      </c>
      <c r="BZ178">
        <v>49</v>
      </c>
      <c r="CA178">
        <v>51</v>
      </c>
      <c r="CB178" t="b">
        <v>1</v>
      </c>
    </row>
    <row r="179" spans="1:80" x14ac:dyDescent="0.3">
      <c r="A179">
        <v>401310862</v>
      </c>
      <c r="B179" s="1">
        <v>44274</v>
      </c>
      <c r="C179">
        <v>2021</v>
      </c>
      <c r="D179" t="s">
        <v>9</v>
      </c>
      <c r="E179">
        <v>11</v>
      </c>
      <c r="F179">
        <v>9.8000000000000007</v>
      </c>
      <c r="G179">
        <v>11.48</v>
      </c>
      <c r="H179">
        <v>69.400000000000006</v>
      </c>
      <c r="I179">
        <v>71.099999999999994</v>
      </c>
      <c r="J179">
        <v>40.200000000000003</v>
      </c>
      <c r="K179">
        <v>24.9</v>
      </c>
      <c r="L179">
        <v>58.4</v>
      </c>
      <c r="M179">
        <v>0.42599999999999999</v>
      </c>
      <c r="N179">
        <v>6.36</v>
      </c>
      <c r="O179">
        <v>19.8</v>
      </c>
      <c r="P179">
        <v>0.32100000000000001</v>
      </c>
      <c r="Q179">
        <v>13.3</v>
      </c>
      <c r="R179">
        <v>18.3</v>
      </c>
      <c r="S179">
        <v>0.72699999999999998</v>
      </c>
      <c r="T179">
        <v>10.9</v>
      </c>
      <c r="U179">
        <v>37.4</v>
      </c>
      <c r="V179">
        <v>15.9</v>
      </c>
      <c r="W179">
        <v>4.46</v>
      </c>
      <c r="X179">
        <v>4.71</v>
      </c>
      <c r="Y179">
        <v>13</v>
      </c>
      <c r="Z179">
        <v>19.8</v>
      </c>
      <c r="AA179">
        <v>68.900000000000006</v>
      </c>
      <c r="AB179">
        <v>100.3</v>
      </c>
      <c r="AC179">
        <v>0.313</v>
      </c>
      <c r="AD179">
        <v>0.33900000000000002</v>
      </c>
      <c r="AE179">
        <v>0.51800000000000002</v>
      </c>
      <c r="AF179">
        <v>52.2</v>
      </c>
      <c r="AG179">
        <v>63.7</v>
      </c>
      <c r="AH179">
        <v>6.4</v>
      </c>
      <c r="AI179">
        <v>12.3</v>
      </c>
      <c r="AJ179">
        <v>0.48099999999999998</v>
      </c>
      <c r="AK179">
        <v>16.2</v>
      </c>
      <c r="AL179">
        <v>30.5</v>
      </c>
      <c r="AM179">
        <v>0.22800000000000001</v>
      </c>
      <c r="AN179" s="4">
        <f t="shared" si="4"/>
        <v>69.192499999999995</v>
      </c>
      <c r="AO179" t="s">
        <v>55</v>
      </c>
      <c r="AP179">
        <v>11</v>
      </c>
      <c r="AQ179">
        <v>16.3</v>
      </c>
      <c r="AR179">
        <v>11.34</v>
      </c>
      <c r="AS179">
        <v>73.400000000000006</v>
      </c>
      <c r="AT179">
        <v>68.400000000000006</v>
      </c>
      <c r="AU179">
        <v>41.4</v>
      </c>
      <c r="AV179">
        <v>26.8</v>
      </c>
      <c r="AW179">
        <v>58</v>
      </c>
      <c r="AX179">
        <v>0.46100000000000002</v>
      </c>
      <c r="AY179">
        <v>6.81</v>
      </c>
      <c r="AZ179">
        <v>18.3</v>
      </c>
      <c r="BA179">
        <v>0.372</v>
      </c>
      <c r="BB179">
        <v>13.1</v>
      </c>
      <c r="BC179">
        <v>18.3</v>
      </c>
      <c r="BD179">
        <v>0.71499999999999997</v>
      </c>
      <c r="BE179">
        <v>9.75</v>
      </c>
      <c r="BF179">
        <v>34.9</v>
      </c>
      <c r="BG179">
        <v>13.7</v>
      </c>
      <c r="BH179">
        <v>4.9400000000000004</v>
      </c>
      <c r="BI179">
        <v>2.78</v>
      </c>
      <c r="BJ179">
        <v>10.5</v>
      </c>
      <c r="BK179">
        <v>16.100000000000001</v>
      </c>
      <c r="BL179">
        <v>65.400000000000006</v>
      </c>
      <c r="BM179">
        <v>108.4</v>
      </c>
      <c r="BN179">
        <v>0.316</v>
      </c>
      <c r="BO179">
        <v>0.316</v>
      </c>
      <c r="BP179">
        <v>0.55100000000000005</v>
      </c>
      <c r="BQ179">
        <v>52.6</v>
      </c>
      <c r="BR179">
        <v>51.1</v>
      </c>
      <c r="BS179">
        <v>7.3</v>
      </c>
      <c r="BT179">
        <v>7.9</v>
      </c>
      <c r="BU179">
        <v>0.52</v>
      </c>
      <c r="BV179">
        <v>13.6</v>
      </c>
      <c r="BW179">
        <v>29.2</v>
      </c>
      <c r="BX179">
        <v>0.22600000000000001</v>
      </c>
      <c r="BY179" s="4">
        <f t="shared" si="5"/>
        <v>67.442499999999995</v>
      </c>
      <c r="BZ179">
        <v>80</v>
      </c>
      <c r="CA179">
        <v>86</v>
      </c>
      <c r="CB179" t="b">
        <v>1</v>
      </c>
    </row>
    <row r="180" spans="1:80" x14ac:dyDescent="0.3">
      <c r="A180">
        <v>401310863</v>
      </c>
      <c r="B180" s="1">
        <v>44273</v>
      </c>
      <c r="C180">
        <v>2021</v>
      </c>
      <c r="D180" t="s">
        <v>130</v>
      </c>
      <c r="E180">
        <v>16</v>
      </c>
      <c r="F180">
        <v>-5.67</v>
      </c>
      <c r="G180">
        <v>-6.67</v>
      </c>
      <c r="H180">
        <v>63.2</v>
      </c>
      <c r="I180">
        <v>62.2</v>
      </c>
      <c r="J180">
        <v>40.4</v>
      </c>
      <c r="K180">
        <v>22.9</v>
      </c>
      <c r="L180">
        <v>54</v>
      </c>
      <c r="M180">
        <v>0.42499999999999999</v>
      </c>
      <c r="N180">
        <v>6.61</v>
      </c>
      <c r="O180">
        <v>19.8</v>
      </c>
      <c r="P180">
        <v>0.33400000000000002</v>
      </c>
      <c r="Q180">
        <v>10.8</v>
      </c>
      <c r="R180">
        <v>16.100000000000001</v>
      </c>
      <c r="S180">
        <v>0.67</v>
      </c>
      <c r="T180">
        <v>10.5</v>
      </c>
      <c r="U180">
        <v>37.299999999999997</v>
      </c>
      <c r="V180">
        <v>11.6</v>
      </c>
      <c r="W180">
        <v>4.26</v>
      </c>
      <c r="X180">
        <v>4.26</v>
      </c>
      <c r="Y180">
        <v>12.9</v>
      </c>
      <c r="Z180">
        <v>14.8</v>
      </c>
      <c r="AA180">
        <v>63.8</v>
      </c>
      <c r="AB180">
        <v>98</v>
      </c>
      <c r="AC180">
        <v>0.29799999999999999</v>
      </c>
      <c r="AD180">
        <v>0.36699999999999999</v>
      </c>
      <c r="AE180">
        <v>0.51300000000000001</v>
      </c>
      <c r="AF180">
        <v>53.7</v>
      </c>
      <c r="AG180">
        <v>50.5</v>
      </c>
      <c r="AH180">
        <v>6.6</v>
      </c>
      <c r="AI180">
        <v>11.2</v>
      </c>
      <c r="AJ180">
        <v>0.48599999999999999</v>
      </c>
      <c r="AK180">
        <v>17.3</v>
      </c>
      <c r="AL180">
        <v>30.8</v>
      </c>
      <c r="AM180">
        <v>0.2</v>
      </c>
      <c r="AN180" s="4">
        <f t="shared" si="4"/>
        <v>64.047499999999999</v>
      </c>
      <c r="AO180" t="s">
        <v>177</v>
      </c>
      <c r="AP180">
        <v>16</v>
      </c>
      <c r="AQ180">
        <v>-6.15</v>
      </c>
      <c r="AR180">
        <v>-9.0299999999999994</v>
      </c>
      <c r="AS180">
        <v>73.900000000000006</v>
      </c>
      <c r="AT180">
        <v>69.5</v>
      </c>
      <c r="AU180">
        <v>40.200000000000003</v>
      </c>
      <c r="AV180">
        <v>26.7</v>
      </c>
      <c r="AW180">
        <v>60.2</v>
      </c>
      <c r="AX180">
        <v>0.44400000000000001</v>
      </c>
      <c r="AY180">
        <v>4.5</v>
      </c>
      <c r="AZ180">
        <v>16.3</v>
      </c>
      <c r="BA180">
        <v>0.27600000000000002</v>
      </c>
      <c r="BB180">
        <v>15.9</v>
      </c>
      <c r="BC180">
        <v>22.8</v>
      </c>
      <c r="BD180">
        <v>0.69899999999999995</v>
      </c>
      <c r="BE180">
        <v>12</v>
      </c>
      <c r="BF180">
        <v>40.9</v>
      </c>
      <c r="BG180">
        <v>12.1</v>
      </c>
      <c r="BH180">
        <v>7</v>
      </c>
      <c r="BI180">
        <v>4.42</v>
      </c>
      <c r="BJ180">
        <v>15.3</v>
      </c>
      <c r="BK180">
        <v>17.899999999999999</v>
      </c>
      <c r="BL180">
        <v>73.900000000000006</v>
      </c>
      <c r="BM180">
        <v>99.6</v>
      </c>
      <c r="BN180">
        <v>0.379</v>
      </c>
      <c r="BO180">
        <v>0.27100000000000002</v>
      </c>
      <c r="BP180">
        <v>0.52100000000000002</v>
      </c>
      <c r="BQ180">
        <v>53.4</v>
      </c>
      <c r="BR180">
        <v>45.2</v>
      </c>
      <c r="BS180">
        <v>9.4</v>
      </c>
      <c r="BT180">
        <v>12.1</v>
      </c>
      <c r="BU180">
        <v>0.48199999999999998</v>
      </c>
      <c r="BV180">
        <v>17.8</v>
      </c>
      <c r="BW180">
        <v>31.9</v>
      </c>
      <c r="BX180">
        <v>0.26500000000000001</v>
      </c>
      <c r="BY180" s="4">
        <f t="shared" si="5"/>
        <v>74.33</v>
      </c>
      <c r="BZ180">
        <v>52</v>
      </c>
      <c r="CA180">
        <v>60</v>
      </c>
      <c r="CB180" t="b">
        <v>1</v>
      </c>
    </row>
    <row r="181" spans="1:80" x14ac:dyDescent="0.3">
      <c r="A181">
        <v>401310868</v>
      </c>
      <c r="B181" s="1">
        <v>44274</v>
      </c>
      <c r="C181">
        <v>2021</v>
      </c>
      <c r="D181" t="s">
        <v>181</v>
      </c>
      <c r="E181">
        <v>16</v>
      </c>
      <c r="F181">
        <v>-6.16</v>
      </c>
      <c r="G181">
        <v>-8.51</v>
      </c>
      <c r="H181">
        <v>73.599999999999994</v>
      </c>
      <c r="I181">
        <v>69.7</v>
      </c>
      <c r="J181">
        <v>40.200000000000003</v>
      </c>
      <c r="K181">
        <v>25.2</v>
      </c>
      <c r="L181">
        <v>59.1</v>
      </c>
      <c r="M181">
        <v>0.42699999999999999</v>
      </c>
      <c r="N181">
        <v>7.76</v>
      </c>
      <c r="O181">
        <v>21.1</v>
      </c>
      <c r="P181">
        <v>0.36699999999999999</v>
      </c>
      <c r="Q181">
        <v>15.4</v>
      </c>
      <c r="R181">
        <v>21.8</v>
      </c>
      <c r="S181">
        <v>0.70499999999999996</v>
      </c>
      <c r="T181">
        <v>9.92</v>
      </c>
      <c r="U181">
        <v>36.299999999999997</v>
      </c>
      <c r="V181">
        <v>12.1</v>
      </c>
      <c r="W181">
        <v>6.52</v>
      </c>
      <c r="X181">
        <v>3.2</v>
      </c>
      <c r="Y181">
        <v>12.9</v>
      </c>
      <c r="Z181">
        <v>19.2</v>
      </c>
      <c r="AA181">
        <v>72</v>
      </c>
      <c r="AB181">
        <v>101.7</v>
      </c>
      <c r="AC181">
        <v>0.37</v>
      </c>
      <c r="AD181">
        <v>0.35699999999999998</v>
      </c>
      <c r="AE181">
        <v>0.53</v>
      </c>
      <c r="AF181">
        <v>49.6</v>
      </c>
      <c r="AG181">
        <v>47.9</v>
      </c>
      <c r="AH181">
        <v>9</v>
      </c>
      <c r="AI181">
        <v>10.3</v>
      </c>
      <c r="AJ181">
        <v>0.49199999999999999</v>
      </c>
      <c r="AK181">
        <v>15.6</v>
      </c>
      <c r="AL181">
        <v>27.3</v>
      </c>
      <c r="AM181">
        <v>0.26100000000000001</v>
      </c>
      <c r="AN181" s="4">
        <f t="shared" si="4"/>
        <v>72.435000000000002</v>
      </c>
      <c r="AO181" t="s">
        <v>296</v>
      </c>
      <c r="AP181">
        <v>16</v>
      </c>
      <c r="AQ181">
        <v>-5.84</v>
      </c>
      <c r="AR181">
        <v>-5.72</v>
      </c>
      <c r="AS181">
        <v>70.3</v>
      </c>
      <c r="AT181">
        <v>64.099999999999994</v>
      </c>
      <c r="AU181">
        <v>40.9</v>
      </c>
      <c r="AV181">
        <v>23.8</v>
      </c>
      <c r="AW181">
        <v>58.2</v>
      </c>
      <c r="AX181">
        <v>0.40899999999999997</v>
      </c>
      <c r="AY181">
        <v>8.0299999999999994</v>
      </c>
      <c r="AZ181">
        <v>25.4</v>
      </c>
      <c r="BA181">
        <v>0.316</v>
      </c>
      <c r="BB181">
        <v>14.7</v>
      </c>
      <c r="BC181">
        <v>19.8</v>
      </c>
      <c r="BD181">
        <v>0.74199999999999999</v>
      </c>
      <c r="BE181">
        <v>11</v>
      </c>
      <c r="BF181">
        <v>36.299999999999997</v>
      </c>
      <c r="BG181">
        <v>11.9</v>
      </c>
      <c r="BH181">
        <v>7.93</v>
      </c>
      <c r="BI181">
        <v>3.69</v>
      </c>
      <c r="BJ181">
        <v>11.8</v>
      </c>
      <c r="BK181">
        <v>13.6</v>
      </c>
      <c r="BL181">
        <v>66.8</v>
      </c>
      <c r="BM181">
        <v>103.1</v>
      </c>
      <c r="BN181">
        <v>0.34</v>
      </c>
      <c r="BO181">
        <v>0.437</v>
      </c>
      <c r="BP181">
        <v>0.52</v>
      </c>
      <c r="BQ181">
        <v>50.8</v>
      </c>
      <c r="BR181">
        <v>49.9</v>
      </c>
      <c r="BS181">
        <v>11.6</v>
      </c>
      <c r="BT181">
        <v>10.4</v>
      </c>
      <c r="BU181">
        <v>0.47799999999999998</v>
      </c>
      <c r="BV181">
        <v>14.9</v>
      </c>
      <c r="BW181">
        <v>29.8</v>
      </c>
      <c r="BX181">
        <v>0.252</v>
      </c>
      <c r="BY181" s="4">
        <f t="shared" si="5"/>
        <v>68.405000000000001</v>
      </c>
      <c r="BZ181">
        <v>54</v>
      </c>
      <c r="CA181">
        <v>53</v>
      </c>
      <c r="CB181" t="b">
        <v>0</v>
      </c>
    </row>
    <row r="182" spans="1:80" x14ac:dyDescent="0.3">
      <c r="A182">
        <v>401310911</v>
      </c>
      <c r="B182" s="1">
        <v>44274</v>
      </c>
      <c r="C182">
        <v>2021</v>
      </c>
      <c r="D182" t="s">
        <v>8</v>
      </c>
      <c r="E182">
        <v>8</v>
      </c>
      <c r="F182">
        <v>14.79</v>
      </c>
      <c r="G182">
        <v>9.52</v>
      </c>
      <c r="H182">
        <v>75.2</v>
      </c>
      <c r="I182">
        <v>69.900000000000006</v>
      </c>
      <c r="J182">
        <v>40</v>
      </c>
      <c r="K182">
        <v>27.6</v>
      </c>
      <c r="L182">
        <v>63</v>
      </c>
      <c r="M182">
        <v>0.439</v>
      </c>
      <c r="N182">
        <v>5.59</v>
      </c>
      <c r="O182">
        <v>17.600000000000001</v>
      </c>
      <c r="P182">
        <v>0.318</v>
      </c>
      <c r="Q182">
        <v>14.4</v>
      </c>
      <c r="R182">
        <v>21.5</v>
      </c>
      <c r="S182">
        <v>0.66800000000000004</v>
      </c>
      <c r="T182">
        <v>15.7</v>
      </c>
      <c r="U182">
        <v>42.8</v>
      </c>
      <c r="V182">
        <v>15.3</v>
      </c>
      <c r="W182">
        <v>7.03</v>
      </c>
      <c r="X182">
        <v>4.72</v>
      </c>
      <c r="Y182">
        <v>14.6</v>
      </c>
      <c r="Z182">
        <v>16.8</v>
      </c>
      <c r="AA182">
        <v>71.8</v>
      </c>
      <c r="AB182">
        <v>104.8</v>
      </c>
      <c r="AC182">
        <v>0.34200000000000003</v>
      </c>
      <c r="AD182">
        <v>0.27900000000000003</v>
      </c>
      <c r="AE182">
        <v>0.51400000000000001</v>
      </c>
      <c r="AF182">
        <v>56.8</v>
      </c>
      <c r="AG182">
        <v>55.3</v>
      </c>
      <c r="AH182">
        <v>9.8000000000000007</v>
      </c>
      <c r="AI182">
        <v>12.8</v>
      </c>
      <c r="AJ182">
        <v>0.48299999999999998</v>
      </c>
      <c r="AK182">
        <v>16.600000000000001</v>
      </c>
      <c r="AL182">
        <v>40.6</v>
      </c>
      <c r="AM182">
        <v>0.22800000000000001</v>
      </c>
      <c r="AN182" s="4">
        <f t="shared" si="4"/>
        <v>72.112499999999997</v>
      </c>
      <c r="AO182" t="s">
        <v>12</v>
      </c>
      <c r="AP182">
        <v>9</v>
      </c>
      <c r="AQ182">
        <v>17.22</v>
      </c>
      <c r="AR182">
        <v>11.93</v>
      </c>
      <c r="AS182">
        <v>69.900000000000006</v>
      </c>
      <c r="AT182">
        <v>64.599999999999994</v>
      </c>
      <c r="AU182">
        <v>40.299999999999997</v>
      </c>
      <c r="AV182">
        <v>24.7</v>
      </c>
      <c r="AW182">
        <v>58.3</v>
      </c>
      <c r="AX182">
        <v>0.42499999999999999</v>
      </c>
      <c r="AY182">
        <v>8.68</v>
      </c>
      <c r="AZ182">
        <v>23.8</v>
      </c>
      <c r="BA182">
        <v>0.36399999999999999</v>
      </c>
      <c r="BB182">
        <v>11.7</v>
      </c>
      <c r="BC182">
        <v>15.3</v>
      </c>
      <c r="BD182">
        <v>0.76800000000000002</v>
      </c>
      <c r="BE182">
        <v>8.23</v>
      </c>
      <c r="BF182">
        <v>33.6</v>
      </c>
      <c r="BG182">
        <v>13.4</v>
      </c>
      <c r="BH182">
        <v>5.65</v>
      </c>
      <c r="BI182">
        <v>3.97</v>
      </c>
      <c r="BJ182">
        <v>9.0299999999999994</v>
      </c>
      <c r="BK182">
        <v>16.100000000000001</v>
      </c>
      <c r="BL182">
        <v>65.8</v>
      </c>
      <c r="BM182">
        <v>105.4</v>
      </c>
      <c r="BN182">
        <v>0.26200000000000001</v>
      </c>
      <c r="BO182">
        <v>0.40899999999999997</v>
      </c>
      <c r="BP182">
        <v>0.53300000000000003</v>
      </c>
      <c r="BQ182">
        <v>49</v>
      </c>
      <c r="BR182">
        <v>54</v>
      </c>
      <c r="BS182">
        <v>8.5</v>
      </c>
      <c r="BT182">
        <v>10.7</v>
      </c>
      <c r="BU182">
        <v>0.499</v>
      </c>
      <c r="BV182">
        <v>12.1</v>
      </c>
      <c r="BW182">
        <v>23.6</v>
      </c>
      <c r="BX182">
        <v>0.20200000000000001</v>
      </c>
      <c r="BY182" s="4">
        <f t="shared" si="5"/>
        <v>66.367499999999993</v>
      </c>
      <c r="BZ182">
        <v>62</v>
      </c>
      <c r="CA182">
        <v>85</v>
      </c>
      <c r="CB182" t="b">
        <v>1</v>
      </c>
    </row>
    <row r="183" spans="1:80" x14ac:dyDescent="0.3">
      <c r="A183">
        <v>401310905</v>
      </c>
      <c r="B183" s="1">
        <v>44274</v>
      </c>
      <c r="C183">
        <v>2021</v>
      </c>
      <c r="D183" t="s">
        <v>76</v>
      </c>
      <c r="E183">
        <v>2</v>
      </c>
      <c r="F183">
        <v>18.25</v>
      </c>
      <c r="G183">
        <v>12.19</v>
      </c>
      <c r="H183">
        <v>77.2</v>
      </c>
      <c r="I183">
        <v>71.099999999999994</v>
      </c>
      <c r="J183">
        <v>40.5</v>
      </c>
      <c r="K183">
        <v>26.4</v>
      </c>
      <c r="L183">
        <v>57.6</v>
      </c>
      <c r="M183">
        <v>0.45900000000000002</v>
      </c>
      <c r="N183">
        <v>8.1300000000000008</v>
      </c>
      <c r="O183">
        <v>22.6</v>
      </c>
      <c r="P183">
        <v>0.36</v>
      </c>
      <c r="Q183">
        <v>16.2</v>
      </c>
      <c r="R183">
        <v>21.4</v>
      </c>
      <c r="S183">
        <v>0.75600000000000001</v>
      </c>
      <c r="T183">
        <v>9.74</v>
      </c>
      <c r="U183">
        <v>36.6</v>
      </c>
      <c r="V183">
        <v>13.1</v>
      </c>
      <c r="W183">
        <v>4.5199999999999996</v>
      </c>
      <c r="X183">
        <v>3.48</v>
      </c>
      <c r="Y183">
        <v>10.6</v>
      </c>
      <c r="Z183">
        <v>18.399999999999999</v>
      </c>
      <c r="AA183">
        <v>67.599999999999994</v>
      </c>
      <c r="AB183">
        <v>112.7</v>
      </c>
      <c r="AC183">
        <v>0.372</v>
      </c>
      <c r="AD183">
        <v>0.39200000000000002</v>
      </c>
      <c r="AE183">
        <v>0.56899999999999995</v>
      </c>
      <c r="AF183">
        <v>52.2</v>
      </c>
      <c r="AG183">
        <v>49.6</v>
      </c>
      <c r="AH183">
        <v>6.6</v>
      </c>
      <c r="AI183">
        <v>9.6</v>
      </c>
      <c r="AJ183">
        <v>0.52900000000000003</v>
      </c>
      <c r="AK183">
        <v>13.5</v>
      </c>
      <c r="AL183">
        <v>29.2</v>
      </c>
      <c r="AM183">
        <v>0.28100000000000003</v>
      </c>
      <c r="AN183" s="4">
        <f t="shared" si="4"/>
        <v>68.625</v>
      </c>
      <c r="AO183" t="s">
        <v>86</v>
      </c>
      <c r="AP183">
        <v>15</v>
      </c>
      <c r="AQ183">
        <v>1.73</v>
      </c>
      <c r="AR183">
        <v>-0.04</v>
      </c>
      <c r="AS183">
        <v>81.099999999999994</v>
      </c>
      <c r="AT183">
        <v>75.599999999999994</v>
      </c>
      <c r="AU183">
        <v>40.200000000000003</v>
      </c>
      <c r="AV183">
        <v>28</v>
      </c>
      <c r="AW183">
        <v>62.2</v>
      </c>
      <c r="AX183">
        <v>0.44900000000000001</v>
      </c>
      <c r="AY183">
        <v>11.1</v>
      </c>
      <c r="AZ183">
        <v>29.3</v>
      </c>
      <c r="BA183">
        <v>0.38</v>
      </c>
      <c r="BB183">
        <v>14</v>
      </c>
      <c r="BC183">
        <v>17.100000000000001</v>
      </c>
      <c r="BD183">
        <v>0.82099999999999995</v>
      </c>
      <c r="BE183">
        <v>8.17</v>
      </c>
      <c r="BF183">
        <v>34.700000000000003</v>
      </c>
      <c r="BG183">
        <v>12.8</v>
      </c>
      <c r="BH183">
        <v>6.59</v>
      </c>
      <c r="BI183">
        <v>3.83</v>
      </c>
      <c r="BJ183">
        <v>11.4</v>
      </c>
      <c r="BK183">
        <v>17.3</v>
      </c>
      <c r="BL183">
        <v>73.599999999999994</v>
      </c>
      <c r="BM183">
        <v>109.7</v>
      </c>
      <c r="BN183">
        <v>0.27500000000000002</v>
      </c>
      <c r="BO183">
        <v>0.47099999999999997</v>
      </c>
      <c r="BP183">
        <v>0.57599999999999996</v>
      </c>
      <c r="BQ183">
        <v>46.8</v>
      </c>
      <c r="BR183">
        <v>45.6</v>
      </c>
      <c r="BS183">
        <v>8.9</v>
      </c>
      <c r="BT183">
        <v>8.9</v>
      </c>
      <c r="BU183">
        <v>0.53900000000000003</v>
      </c>
      <c r="BV183">
        <v>13.9</v>
      </c>
      <c r="BW183">
        <v>22.9</v>
      </c>
      <c r="BX183">
        <v>0.22500000000000001</v>
      </c>
      <c r="BY183" s="4">
        <f t="shared" si="5"/>
        <v>73.552500000000009</v>
      </c>
      <c r="BZ183">
        <v>72</v>
      </c>
      <c r="CA183">
        <v>75</v>
      </c>
      <c r="CB183" t="b">
        <v>1</v>
      </c>
    </row>
    <row r="184" spans="1:80" x14ac:dyDescent="0.3">
      <c r="A184">
        <v>401310928</v>
      </c>
      <c r="B184" s="1">
        <v>44275</v>
      </c>
      <c r="C184">
        <v>2021</v>
      </c>
      <c r="D184" t="s">
        <v>36</v>
      </c>
      <c r="E184">
        <v>8</v>
      </c>
      <c r="F184">
        <v>13.52</v>
      </c>
      <c r="G184">
        <v>8.86</v>
      </c>
      <c r="H184">
        <v>74.5</v>
      </c>
      <c r="I184">
        <v>69.900000000000006</v>
      </c>
      <c r="J184">
        <v>40.6</v>
      </c>
      <c r="K184">
        <v>26.7</v>
      </c>
      <c r="L184">
        <v>60.4</v>
      </c>
      <c r="M184">
        <v>0.443</v>
      </c>
      <c r="N184">
        <v>7.85</v>
      </c>
      <c r="O184">
        <v>23</v>
      </c>
      <c r="P184">
        <v>0.34100000000000003</v>
      </c>
      <c r="Q184">
        <v>13.2</v>
      </c>
      <c r="R184">
        <v>17.7</v>
      </c>
      <c r="S184">
        <v>0.745</v>
      </c>
      <c r="T184">
        <v>9.59</v>
      </c>
      <c r="U184">
        <v>35.700000000000003</v>
      </c>
      <c r="V184">
        <v>13.3</v>
      </c>
      <c r="W184">
        <v>7.15</v>
      </c>
      <c r="X184">
        <v>3.63</v>
      </c>
      <c r="Y184">
        <v>11</v>
      </c>
      <c r="Z184">
        <v>14.7</v>
      </c>
      <c r="AA184">
        <v>69.2</v>
      </c>
      <c r="AB184">
        <v>106.2</v>
      </c>
      <c r="AC184">
        <v>0.29299999999999998</v>
      </c>
      <c r="AD184">
        <v>0.38200000000000001</v>
      </c>
      <c r="AE184">
        <v>0.54200000000000004</v>
      </c>
      <c r="AF184">
        <v>49.7</v>
      </c>
      <c r="AG184">
        <v>49.7</v>
      </c>
      <c r="AH184">
        <v>10.199999999999999</v>
      </c>
      <c r="AI184">
        <v>9.8000000000000007</v>
      </c>
      <c r="AJ184">
        <v>0.50800000000000001</v>
      </c>
      <c r="AK184">
        <v>13.7</v>
      </c>
      <c r="AL184">
        <v>26.7</v>
      </c>
      <c r="AM184">
        <v>0.218</v>
      </c>
      <c r="AN184" s="4">
        <f t="shared" si="4"/>
        <v>70.217500000000001</v>
      </c>
      <c r="AO184" t="s">
        <v>143</v>
      </c>
      <c r="AP184">
        <v>9</v>
      </c>
      <c r="AQ184">
        <v>12.37</v>
      </c>
      <c r="AR184">
        <v>10.87</v>
      </c>
      <c r="AS184">
        <v>73.400000000000006</v>
      </c>
      <c r="AT184">
        <v>71.900000000000006</v>
      </c>
      <c r="AU184">
        <v>40.4</v>
      </c>
      <c r="AV184">
        <v>25.7</v>
      </c>
      <c r="AW184">
        <v>57.6</v>
      </c>
      <c r="AX184">
        <v>0.44600000000000001</v>
      </c>
      <c r="AY184">
        <v>7.08</v>
      </c>
      <c r="AZ184">
        <v>21.8</v>
      </c>
      <c r="BA184">
        <v>0.32500000000000001</v>
      </c>
      <c r="BB184">
        <v>15</v>
      </c>
      <c r="BC184">
        <v>21.3</v>
      </c>
      <c r="BD184">
        <v>0.70099999999999996</v>
      </c>
      <c r="BE184">
        <v>9.81</v>
      </c>
      <c r="BF184">
        <v>35.700000000000003</v>
      </c>
      <c r="BG184">
        <v>13.3</v>
      </c>
      <c r="BH184">
        <v>6.65</v>
      </c>
      <c r="BI184">
        <v>3.54</v>
      </c>
      <c r="BJ184">
        <v>13.3</v>
      </c>
      <c r="BK184">
        <v>19.7</v>
      </c>
      <c r="BL184">
        <v>70.400000000000006</v>
      </c>
      <c r="BM184">
        <v>103.3</v>
      </c>
      <c r="BN184">
        <v>0.371</v>
      </c>
      <c r="BO184">
        <v>0.379</v>
      </c>
      <c r="BP184">
        <v>0.54200000000000004</v>
      </c>
      <c r="BQ184">
        <v>50.3</v>
      </c>
      <c r="BR184">
        <v>51.6</v>
      </c>
      <c r="BS184">
        <v>9.4</v>
      </c>
      <c r="BT184">
        <v>9</v>
      </c>
      <c r="BU184">
        <v>0.50800000000000001</v>
      </c>
      <c r="BV184">
        <v>16.399999999999999</v>
      </c>
      <c r="BW184">
        <v>28.3</v>
      </c>
      <c r="BX184">
        <v>0.26</v>
      </c>
      <c r="BY184" s="4">
        <f t="shared" si="5"/>
        <v>71.20750000000001</v>
      </c>
      <c r="BZ184">
        <v>72</v>
      </c>
      <c r="CA184">
        <v>68</v>
      </c>
      <c r="CB184" t="b">
        <v>0</v>
      </c>
    </row>
    <row r="185" spans="1:80" x14ac:dyDescent="0.3">
      <c r="A185">
        <v>401310901</v>
      </c>
      <c r="B185" s="1">
        <v>44274</v>
      </c>
      <c r="C185">
        <v>2021</v>
      </c>
      <c r="D185" t="s">
        <v>19</v>
      </c>
      <c r="E185">
        <v>4</v>
      </c>
      <c r="F185">
        <v>13.65</v>
      </c>
      <c r="G185">
        <v>9.7799999999999994</v>
      </c>
      <c r="H185">
        <v>76.599999999999994</v>
      </c>
      <c r="I185">
        <v>72.7</v>
      </c>
      <c r="J185">
        <v>40.799999999999997</v>
      </c>
      <c r="K185">
        <v>27.2</v>
      </c>
      <c r="L185">
        <v>59.3</v>
      </c>
      <c r="M185">
        <v>0.45800000000000002</v>
      </c>
      <c r="N185">
        <v>6.33</v>
      </c>
      <c r="O185">
        <v>19.100000000000001</v>
      </c>
      <c r="P185">
        <v>0.33200000000000002</v>
      </c>
      <c r="Q185">
        <v>15.8</v>
      </c>
      <c r="R185">
        <v>22.3</v>
      </c>
      <c r="S185">
        <v>0.71</v>
      </c>
      <c r="T185">
        <v>11.1</v>
      </c>
      <c r="U185">
        <v>38.299999999999997</v>
      </c>
      <c r="V185">
        <v>12.8</v>
      </c>
      <c r="W185">
        <v>7.47</v>
      </c>
      <c r="X185">
        <v>4.4000000000000004</v>
      </c>
      <c r="Y185">
        <v>15.6</v>
      </c>
      <c r="Z185">
        <v>17.2</v>
      </c>
      <c r="AA185">
        <v>73</v>
      </c>
      <c r="AB185">
        <v>102.7</v>
      </c>
      <c r="AC185">
        <v>0.376</v>
      </c>
      <c r="AD185">
        <v>0.32200000000000001</v>
      </c>
      <c r="AE185">
        <v>0.54700000000000004</v>
      </c>
      <c r="AF185">
        <v>51.5</v>
      </c>
      <c r="AG185">
        <v>47.2</v>
      </c>
      <c r="AH185">
        <v>10</v>
      </c>
      <c r="AI185">
        <v>11.3</v>
      </c>
      <c r="AJ185">
        <v>0.51200000000000001</v>
      </c>
      <c r="AK185">
        <v>18.2</v>
      </c>
      <c r="AL185">
        <v>31.1</v>
      </c>
      <c r="AM185">
        <v>0.26700000000000002</v>
      </c>
      <c r="AN185" s="4">
        <f t="shared" si="4"/>
        <v>74.392499999999998</v>
      </c>
      <c r="AO185" t="s">
        <v>286</v>
      </c>
      <c r="AP185">
        <v>13</v>
      </c>
      <c r="AQ185">
        <v>4.0599999999999996</v>
      </c>
      <c r="AR185">
        <v>-6.14</v>
      </c>
      <c r="AS185">
        <v>74.400000000000006</v>
      </c>
      <c r="AT185">
        <v>60</v>
      </c>
      <c r="AU185">
        <v>40</v>
      </c>
      <c r="AV185">
        <v>27</v>
      </c>
      <c r="AW185">
        <v>55.3</v>
      </c>
      <c r="AX185">
        <v>0.48699999999999999</v>
      </c>
      <c r="AY185">
        <v>10.199999999999999</v>
      </c>
      <c r="AZ185">
        <v>26.2</v>
      </c>
      <c r="BA185">
        <v>0.39</v>
      </c>
      <c r="BB185">
        <v>10.199999999999999</v>
      </c>
      <c r="BC185">
        <v>13.1</v>
      </c>
      <c r="BD185">
        <v>0.77700000000000002</v>
      </c>
      <c r="BE185">
        <v>6.97</v>
      </c>
      <c r="BF185">
        <v>33.5</v>
      </c>
      <c r="BG185">
        <v>15.8</v>
      </c>
      <c r="BH185">
        <v>4.66</v>
      </c>
      <c r="BI185">
        <v>2.4500000000000002</v>
      </c>
      <c r="BJ185">
        <v>9.9700000000000006</v>
      </c>
      <c r="BK185">
        <v>14.8</v>
      </c>
      <c r="BL185">
        <v>64.900000000000006</v>
      </c>
      <c r="BM185">
        <v>114.6</v>
      </c>
      <c r="BN185">
        <v>0.23699999999999999</v>
      </c>
      <c r="BO185">
        <v>0.47399999999999998</v>
      </c>
      <c r="BP185">
        <v>0.60399999999999998</v>
      </c>
      <c r="BQ185">
        <v>52.9</v>
      </c>
      <c r="BR185">
        <v>58.6</v>
      </c>
      <c r="BS185">
        <v>7.2</v>
      </c>
      <c r="BT185">
        <v>7.1</v>
      </c>
      <c r="BU185">
        <v>0.57999999999999996</v>
      </c>
      <c r="BV185">
        <v>13.9</v>
      </c>
      <c r="BW185">
        <v>23.4</v>
      </c>
      <c r="BX185">
        <v>0.184</v>
      </c>
      <c r="BY185" s="4">
        <f t="shared" si="5"/>
        <v>64.522499999999994</v>
      </c>
      <c r="BZ185">
        <v>69</v>
      </c>
      <c r="CA185">
        <v>60</v>
      </c>
      <c r="CB185" t="b">
        <v>0</v>
      </c>
    </row>
    <row r="186" spans="1:80" x14ac:dyDescent="0.3">
      <c r="A186">
        <v>401310887</v>
      </c>
      <c r="B186" s="1">
        <v>44277</v>
      </c>
      <c r="C186">
        <v>2021</v>
      </c>
      <c r="D186" t="s">
        <v>19</v>
      </c>
      <c r="E186">
        <v>4</v>
      </c>
      <c r="F186">
        <v>13.65</v>
      </c>
      <c r="G186">
        <v>9.7799999999999994</v>
      </c>
      <c r="H186">
        <v>76.599999999999994</v>
      </c>
      <c r="I186">
        <v>72.7</v>
      </c>
      <c r="J186">
        <v>40.799999999999997</v>
      </c>
      <c r="K186">
        <v>27.2</v>
      </c>
      <c r="L186">
        <v>59.3</v>
      </c>
      <c r="M186">
        <v>0.45800000000000002</v>
      </c>
      <c r="N186">
        <v>6.33</v>
      </c>
      <c r="O186">
        <v>19.100000000000001</v>
      </c>
      <c r="P186">
        <v>0.33200000000000002</v>
      </c>
      <c r="Q186">
        <v>15.8</v>
      </c>
      <c r="R186">
        <v>22.3</v>
      </c>
      <c r="S186">
        <v>0.71</v>
      </c>
      <c r="T186">
        <v>11.1</v>
      </c>
      <c r="U186">
        <v>38.299999999999997</v>
      </c>
      <c r="V186">
        <v>12.8</v>
      </c>
      <c r="W186">
        <v>7.47</v>
      </c>
      <c r="X186">
        <v>4.4000000000000004</v>
      </c>
      <c r="Y186">
        <v>15.6</v>
      </c>
      <c r="Z186">
        <v>17.2</v>
      </c>
      <c r="AA186">
        <v>73</v>
      </c>
      <c r="AB186">
        <v>102.7</v>
      </c>
      <c r="AC186">
        <v>0.376</v>
      </c>
      <c r="AD186">
        <v>0.32200000000000001</v>
      </c>
      <c r="AE186">
        <v>0.54700000000000004</v>
      </c>
      <c r="AF186">
        <v>51.5</v>
      </c>
      <c r="AG186">
        <v>47.2</v>
      </c>
      <c r="AH186">
        <v>10</v>
      </c>
      <c r="AI186">
        <v>11.3</v>
      </c>
      <c r="AJ186">
        <v>0.51200000000000001</v>
      </c>
      <c r="AK186">
        <v>18.2</v>
      </c>
      <c r="AL186">
        <v>31.1</v>
      </c>
      <c r="AM186">
        <v>0.26700000000000002</v>
      </c>
      <c r="AN186" s="4">
        <f t="shared" si="4"/>
        <v>74.392499999999998</v>
      </c>
      <c r="AO186" t="s">
        <v>278</v>
      </c>
      <c r="AP186">
        <v>12</v>
      </c>
      <c r="AQ186">
        <v>11.48</v>
      </c>
      <c r="AR186">
        <v>10.82</v>
      </c>
      <c r="AS186">
        <v>70.5</v>
      </c>
      <c r="AT186">
        <v>67.599999999999994</v>
      </c>
      <c r="AU186">
        <v>40.299999999999997</v>
      </c>
      <c r="AV186">
        <v>24.3</v>
      </c>
      <c r="AW186">
        <v>55.8</v>
      </c>
      <c r="AX186">
        <v>0.436</v>
      </c>
      <c r="AY186">
        <v>6.97</v>
      </c>
      <c r="AZ186">
        <v>19.5</v>
      </c>
      <c r="BA186">
        <v>0.35699999999999998</v>
      </c>
      <c r="BB186">
        <v>14.8</v>
      </c>
      <c r="BC186">
        <v>19.5</v>
      </c>
      <c r="BD186">
        <v>0.76200000000000001</v>
      </c>
      <c r="BE186">
        <v>10.1</v>
      </c>
      <c r="BF186">
        <v>34.299999999999997</v>
      </c>
      <c r="BG186">
        <v>14.5</v>
      </c>
      <c r="BH186">
        <v>5.79</v>
      </c>
      <c r="BI186">
        <v>3.52</v>
      </c>
      <c r="BJ186">
        <v>11.6</v>
      </c>
      <c r="BK186">
        <v>18.8</v>
      </c>
      <c r="BL186">
        <v>66.2</v>
      </c>
      <c r="BM186">
        <v>105.7</v>
      </c>
      <c r="BN186">
        <v>0.34899999999999998</v>
      </c>
      <c r="BO186">
        <v>0.35</v>
      </c>
      <c r="BP186">
        <v>0.54100000000000004</v>
      </c>
      <c r="BQ186">
        <v>50.5</v>
      </c>
      <c r="BR186">
        <v>59.8</v>
      </c>
      <c r="BS186">
        <v>8.6999999999999993</v>
      </c>
      <c r="BT186">
        <v>10.5</v>
      </c>
      <c r="BU186">
        <v>0.498</v>
      </c>
      <c r="BV186">
        <v>15.1</v>
      </c>
      <c r="BW186">
        <v>29.9</v>
      </c>
      <c r="BX186">
        <v>0.26500000000000001</v>
      </c>
      <c r="BY186" s="4">
        <f t="shared" si="5"/>
        <v>66.5625</v>
      </c>
      <c r="BZ186">
        <v>70</v>
      </c>
      <c r="CA186">
        <v>80</v>
      </c>
      <c r="CB186" t="b">
        <v>1</v>
      </c>
    </row>
    <row r="187" spans="1:80" x14ac:dyDescent="0.3">
      <c r="A187">
        <v>401310924</v>
      </c>
      <c r="B187" s="1">
        <v>44276</v>
      </c>
      <c r="C187">
        <v>2021</v>
      </c>
      <c r="D187" t="s">
        <v>99</v>
      </c>
      <c r="E187">
        <v>7</v>
      </c>
      <c r="F187">
        <v>16.149999999999999</v>
      </c>
      <c r="G187">
        <v>9.65</v>
      </c>
      <c r="H187">
        <v>74.900000000000006</v>
      </c>
      <c r="I187">
        <v>68.400000000000006</v>
      </c>
      <c r="J187">
        <v>41.4</v>
      </c>
      <c r="K187">
        <v>27.8</v>
      </c>
      <c r="L187">
        <v>59</v>
      </c>
      <c r="M187">
        <v>0.47199999999999998</v>
      </c>
      <c r="N187">
        <v>8.36</v>
      </c>
      <c r="O187">
        <v>22.2</v>
      </c>
      <c r="P187">
        <v>0.377</v>
      </c>
      <c r="Q187">
        <v>10.9</v>
      </c>
      <c r="R187">
        <v>15.3</v>
      </c>
      <c r="S187">
        <v>0.71099999999999997</v>
      </c>
      <c r="T187">
        <v>9.39</v>
      </c>
      <c r="U187">
        <v>33.1</v>
      </c>
      <c r="V187">
        <v>13.9</v>
      </c>
      <c r="W187">
        <v>7.43</v>
      </c>
      <c r="X187">
        <v>3.68</v>
      </c>
      <c r="Y187">
        <v>11.4</v>
      </c>
      <c r="Z187">
        <v>15.5</v>
      </c>
      <c r="AA187">
        <v>68.2</v>
      </c>
      <c r="AB187">
        <v>109.9</v>
      </c>
      <c r="AC187">
        <v>0.26</v>
      </c>
      <c r="AD187">
        <v>0.376</v>
      </c>
      <c r="AE187">
        <v>0.56499999999999995</v>
      </c>
      <c r="AF187">
        <v>50.8</v>
      </c>
      <c r="AG187">
        <v>49.9</v>
      </c>
      <c r="AH187">
        <v>10.9</v>
      </c>
      <c r="AI187">
        <v>10.7</v>
      </c>
      <c r="AJ187">
        <v>0.54200000000000004</v>
      </c>
      <c r="AK187">
        <v>14.7</v>
      </c>
      <c r="AL187">
        <v>28.8</v>
      </c>
      <c r="AM187">
        <v>0.185</v>
      </c>
      <c r="AN187" s="4">
        <f t="shared" si="4"/>
        <v>68.277500000000003</v>
      </c>
      <c r="AO187" t="s">
        <v>107</v>
      </c>
      <c r="AP187">
        <v>10</v>
      </c>
      <c r="AQ187">
        <v>11.3</v>
      </c>
      <c r="AR187">
        <v>4.76</v>
      </c>
      <c r="AS187">
        <v>71.7</v>
      </c>
      <c r="AT187">
        <v>65.2</v>
      </c>
      <c r="AU187">
        <v>41.7</v>
      </c>
      <c r="AV187">
        <v>25.3</v>
      </c>
      <c r="AW187">
        <v>56.2</v>
      </c>
      <c r="AX187">
        <v>0.45100000000000001</v>
      </c>
      <c r="AY187">
        <v>6.46</v>
      </c>
      <c r="AZ187">
        <v>19.600000000000001</v>
      </c>
      <c r="BA187">
        <v>0.32900000000000001</v>
      </c>
      <c r="BB187">
        <v>14.5</v>
      </c>
      <c r="BC187">
        <v>19.100000000000001</v>
      </c>
      <c r="BD187">
        <v>0.76100000000000001</v>
      </c>
      <c r="BE187">
        <v>9.15</v>
      </c>
      <c r="BF187">
        <v>34.200000000000003</v>
      </c>
      <c r="BG187">
        <v>13.3</v>
      </c>
      <c r="BH187">
        <v>9.23</v>
      </c>
      <c r="BI187">
        <v>5.38</v>
      </c>
      <c r="BJ187">
        <v>14.6</v>
      </c>
      <c r="BK187">
        <v>18.7</v>
      </c>
      <c r="BL187">
        <v>70.5</v>
      </c>
      <c r="BM187">
        <v>101.2</v>
      </c>
      <c r="BN187">
        <v>0.34</v>
      </c>
      <c r="BO187">
        <v>0.34899999999999998</v>
      </c>
      <c r="BP187">
        <v>0.55000000000000004</v>
      </c>
      <c r="BQ187">
        <v>49.6</v>
      </c>
      <c r="BR187">
        <v>52.7</v>
      </c>
      <c r="BS187">
        <v>13</v>
      </c>
      <c r="BT187">
        <v>14.8</v>
      </c>
      <c r="BU187">
        <v>0.50900000000000001</v>
      </c>
      <c r="BV187">
        <v>18.3</v>
      </c>
      <c r="BW187">
        <v>28</v>
      </c>
      <c r="BX187">
        <v>0.25900000000000001</v>
      </c>
      <c r="BY187" s="4">
        <f t="shared" si="5"/>
        <v>70.722500000000011</v>
      </c>
      <c r="BZ187">
        <v>1</v>
      </c>
      <c r="CA187">
        <v>0</v>
      </c>
      <c r="CB187" t="b">
        <v>0</v>
      </c>
    </row>
    <row r="188" spans="1:80" x14ac:dyDescent="0.3">
      <c r="A188">
        <v>401310909</v>
      </c>
      <c r="B188" s="1">
        <v>44274</v>
      </c>
      <c r="C188">
        <v>2021</v>
      </c>
      <c r="D188" t="s">
        <v>105</v>
      </c>
      <c r="E188">
        <v>4</v>
      </c>
      <c r="F188">
        <v>15.55</v>
      </c>
      <c r="G188">
        <v>11.23</v>
      </c>
      <c r="H188">
        <v>71</v>
      </c>
      <c r="I188">
        <v>66.7</v>
      </c>
      <c r="J188">
        <v>40.4</v>
      </c>
      <c r="K188">
        <v>25.5</v>
      </c>
      <c r="L188">
        <v>57</v>
      </c>
      <c r="M188">
        <v>0.44700000000000001</v>
      </c>
      <c r="N188">
        <v>7.18</v>
      </c>
      <c r="O188">
        <v>21.5</v>
      </c>
      <c r="P188">
        <v>0.33300000000000002</v>
      </c>
      <c r="Q188">
        <v>12.9</v>
      </c>
      <c r="R188">
        <v>18.100000000000001</v>
      </c>
      <c r="S188">
        <v>0.71099999999999997</v>
      </c>
      <c r="T188">
        <v>11.1</v>
      </c>
      <c r="U188">
        <v>37.6</v>
      </c>
      <c r="V188">
        <v>14.3</v>
      </c>
      <c r="W188">
        <v>5.07</v>
      </c>
      <c r="X188">
        <v>3.5</v>
      </c>
      <c r="Y188">
        <v>12.5</v>
      </c>
      <c r="Z188">
        <v>17.5</v>
      </c>
      <c r="AA188">
        <v>66.5</v>
      </c>
      <c r="AB188">
        <v>105.8</v>
      </c>
      <c r="AC188">
        <v>0.317</v>
      </c>
      <c r="AD188">
        <v>0.378</v>
      </c>
      <c r="AE188">
        <v>0.54200000000000004</v>
      </c>
      <c r="AF188">
        <v>54.5</v>
      </c>
      <c r="AG188">
        <v>55.9</v>
      </c>
      <c r="AH188">
        <v>7.6</v>
      </c>
      <c r="AI188">
        <v>11.4</v>
      </c>
      <c r="AJ188">
        <v>0.51</v>
      </c>
      <c r="AK188">
        <v>16</v>
      </c>
      <c r="AL188">
        <v>32.6</v>
      </c>
      <c r="AM188">
        <v>0.22600000000000001</v>
      </c>
      <c r="AN188" s="4">
        <f t="shared" si="4"/>
        <v>66.997500000000002</v>
      </c>
      <c r="AO188" t="s">
        <v>117</v>
      </c>
      <c r="AP188">
        <v>13</v>
      </c>
      <c r="AQ188">
        <v>7.58</v>
      </c>
      <c r="AR188">
        <v>1.02</v>
      </c>
      <c r="AS188">
        <v>69.8</v>
      </c>
      <c r="AT188">
        <v>62.3</v>
      </c>
      <c r="AU188">
        <v>40.4</v>
      </c>
      <c r="AV188">
        <v>25.6</v>
      </c>
      <c r="AW188">
        <v>54.1</v>
      </c>
      <c r="AX188">
        <v>0.47299999999999998</v>
      </c>
      <c r="AY188">
        <v>7.64</v>
      </c>
      <c r="AZ188">
        <v>20.399999999999999</v>
      </c>
      <c r="BA188">
        <v>0.375</v>
      </c>
      <c r="BB188">
        <v>10.9</v>
      </c>
      <c r="BC188">
        <v>14.7</v>
      </c>
      <c r="BD188">
        <v>0.745</v>
      </c>
      <c r="BE188">
        <v>8.5</v>
      </c>
      <c r="BF188">
        <v>33.1</v>
      </c>
      <c r="BG188">
        <v>13.3</v>
      </c>
      <c r="BH188">
        <v>6.5</v>
      </c>
      <c r="BI188">
        <v>2.89</v>
      </c>
      <c r="BJ188">
        <v>12.9</v>
      </c>
      <c r="BK188">
        <v>15.7</v>
      </c>
      <c r="BL188">
        <v>65.2</v>
      </c>
      <c r="BM188">
        <v>106.1</v>
      </c>
      <c r="BN188">
        <v>0.27100000000000002</v>
      </c>
      <c r="BO188">
        <v>0.377</v>
      </c>
      <c r="BP188">
        <v>0.57099999999999995</v>
      </c>
      <c r="BQ188">
        <v>51.8</v>
      </c>
      <c r="BR188">
        <v>52</v>
      </c>
      <c r="BS188">
        <v>9.9</v>
      </c>
      <c r="BT188">
        <v>8.4</v>
      </c>
      <c r="BU188">
        <v>0.54400000000000004</v>
      </c>
      <c r="BV188">
        <v>17.399999999999999</v>
      </c>
      <c r="BW188">
        <v>28.1</v>
      </c>
      <c r="BX188">
        <v>0.20200000000000001</v>
      </c>
      <c r="BY188" s="4">
        <f t="shared" si="5"/>
        <v>65.482500000000002</v>
      </c>
      <c r="BZ188">
        <v>69</v>
      </c>
      <c r="CA188">
        <v>78</v>
      </c>
      <c r="CB188" t="b">
        <v>1</v>
      </c>
    </row>
    <row r="189" spans="1:80" x14ac:dyDescent="0.3">
      <c r="A189">
        <v>401310900</v>
      </c>
      <c r="B189" s="1">
        <v>44275</v>
      </c>
      <c r="C189">
        <v>2021</v>
      </c>
      <c r="D189" t="s">
        <v>90</v>
      </c>
      <c r="E189">
        <v>6</v>
      </c>
      <c r="F189">
        <v>14.36</v>
      </c>
      <c r="G189">
        <v>2.99</v>
      </c>
      <c r="H189">
        <v>73.599999999999994</v>
      </c>
      <c r="I189">
        <v>61.2</v>
      </c>
      <c r="J189">
        <v>40.200000000000003</v>
      </c>
      <c r="K189">
        <v>25.7</v>
      </c>
      <c r="L189">
        <v>57</v>
      </c>
      <c r="M189">
        <v>0.45100000000000001</v>
      </c>
      <c r="N189">
        <v>8.57</v>
      </c>
      <c r="O189">
        <v>23.3</v>
      </c>
      <c r="P189">
        <v>0.36899999999999999</v>
      </c>
      <c r="Q189">
        <v>13.7</v>
      </c>
      <c r="R189">
        <v>19.100000000000001</v>
      </c>
      <c r="S189">
        <v>0.71899999999999997</v>
      </c>
      <c r="T189">
        <v>9.7899999999999991</v>
      </c>
      <c r="U189">
        <v>35.799999999999997</v>
      </c>
      <c r="V189">
        <v>13.9</v>
      </c>
      <c r="W189">
        <v>8.18</v>
      </c>
      <c r="X189">
        <v>2.79</v>
      </c>
      <c r="Y189">
        <v>11.1</v>
      </c>
      <c r="Z189">
        <v>18.399999999999999</v>
      </c>
      <c r="AA189">
        <v>66.900000000000006</v>
      </c>
      <c r="AB189">
        <v>109.5</v>
      </c>
      <c r="AC189">
        <v>0.33500000000000002</v>
      </c>
      <c r="AD189">
        <v>0.40799999999999997</v>
      </c>
      <c r="AE189">
        <v>0.55700000000000005</v>
      </c>
      <c r="AF189">
        <v>52.8</v>
      </c>
      <c r="AG189">
        <v>54.2</v>
      </c>
      <c r="AH189">
        <v>12.2</v>
      </c>
      <c r="AI189">
        <v>9.9</v>
      </c>
      <c r="AJ189">
        <v>0.52600000000000002</v>
      </c>
      <c r="AK189">
        <v>14.4</v>
      </c>
      <c r="AL189">
        <v>29</v>
      </c>
      <c r="AM189">
        <v>0.24099999999999999</v>
      </c>
      <c r="AN189" s="4">
        <f t="shared" si="4"/>
        <v>67.382500000000007</v>
      </c>
      <c r="AO189" t="s">
        <v>45</v>
      </c>
      <c r="AP189">
        <v>11</v>
      </c>
      <c r="AQ189">
        <v>13.27</v>
      </c>
      <c r="AR189">
        <v>8.59</v>
      </c>
      <c r="AS189">
        <v>74.8</v>
      </c>
      <c r="AT189">
        <v>70.099999999999994</v>
      </c>
      <c r="AU189">
        <v>40.200000000000003</v>
      </c>
      <c r="AV189">
        <v>26.5</v>
      </c>
      <c r="AW189">
        <v>60</v>
      </c>
      <c r="AX189">
        <v>0.442</v>
      </c>
      <c r="AY189">
        <v>8.4600000000000009</v>
      </c>
      <c r="AZ189">
        <v>24.2</v>
      </c>
      <c r="BA189">
        <v>0.35</v>
      </c>
      <c r="BB189">
        <v>13.3</v>
      </c>
      <c r="BC189">
        <v>17</v>
      </c>
      <c r="BD189">
        <v>0.78200000000000003</v>
      </c>
      <c r="BE189">
        <v>10.199999999999999</v>
      </c>
      <c r="BF189">
        <v>35.4</v>
      </c>
      <c r="BG189">
        <v>15</v>
      </c>
      <c r="BH189">
        <v>8.11</v>
      </c>
      <c r="BI189">
        <v>5.04</v>
      </c>
      <c r="BJ189">
        <v>11.3</v>
      </c>
      <c r="BK189">
        <v>14.6</v>
      </c>
      <c r="BL189">
        <v>69.3</v>
      </c>
      <c r="BM189">
        <v>107.5</v>
      </c>
      <c r="BN189">
        <v>0.28299999999999997</v>
      </c>
      <c r="BO189">
        <v>0.40300000000000002</v>
      </c>
      <c r="BP189">
        <v>0.54900000000000004</v>
      </c>
      <c r="BQ189">
        <v>48.3</v>
      </c>
      <c r="BR189">
        <v>56.4</v>
      </c>
      <c r="BS189">
        <v>11.7</v>
      </c>
      <c r="BT189">
        <v>14.7</v>
      </c>
      <c r="BU189">
        <v>0.51200000000000001</v>
      </c>
      <c r="BV189">
        <v>14.3</v>
      </c>
      <c r="BW189">
        <v>28.8</v>
      </c>
      <c r="BX189">
        <v>0.221</v>
      </c>
      <c r="BY189" s="4">
        <f t="shared" si="5"/>
        <v>69.174999999999997</v>
      </c>
      <c r="BZ189">
        <v>62</v>
      </c>
      <c r="CA189">
        <v>78</v>
      </c>
      <c r="CB189" t="b">
        <v>1</v>
      </c>
    </row>
    <row r="190" spans="1:80" x14ac:dyDescent="0.3">
      <c r="A190">
        <v>401310902</v>
      </c>
      <c r="B190" s="1">
        <v>44274</v>
      </c>
      <c r="C190">
        <v>2021</v>
      </c>
      <c r="D190" t="s">
        <v>80</v>
      </c>
      <c r="E190">
        <v>5</v>
      </c>
      <c r="F190">
        <v>16.87</v>
      </c>
      <c r="G190">
        <v>8.4600000000000009</v>
      </c>
      <c r="H190">
        <v>71.900000000000006</v>
      </c>
      <c r="I190">
        <v>63.5</v>
      </c>
      <c r="J190">
        <v>40</v>
      </c>
      <c r="K190">
        <v>25.3</v>
      </c>
      <c r="L190">
        <v>57.6</v>
      </c>
      <c r="M190">
        <v>0.439</v>
      </c>
      <c r="N190">
        <v>6.59</v>
      </c>
      <c r="O190">
        <v>19.899999999999999</v>
      </c>
      <c r="P190">
        <v>0.33100000000000002</v>
      </c>
      <c r="Q190">
        <v>14.8</v>
      </c>
      <c r="R190">
        <v>19.8</v>
      </c>
      <c r="S190">
        <v>0.746</v>
      </c>
      <c r="T190">
        <v>10.9</v>
      </c>
      <c r="U190">
        <v>35.9</v>
      </c>
      <c r="V190">
        <v>14.9</v>
      </c>
      <c r="W190">
        <v>7.26</v>
      </c>
      <c r="X190">
        <v>4.8099999999999996</v>
      </c>
      <c r="Y190">
        <v>12.5</v>
      </c>
      <c r="Z190">
        <v>16.399999999999999</v>
      </c>
      <c r="AA190">
        <v>68.7</v>
      </c>
      <c r="AB190">
        <v>104.6</v>
      </c>
      <c r="AC190">
        <v>0.34399999999999997</v>
      </c>
      <c r="AD190">
        <v>0.34599999999999997</v>
      </c>
      <c r="AE190">
        <v>0.53700000000000003</v>
      </c>
      <c r="AF190">
        <v>51.4</v>
      </c>
      <c r="AG190">
        <v>58.8</v>
      </c>
      <c r="AH190">
        <v>10.6</v>
      </c>
      <c r="AI190">
        <v>14.1</v>
      </c>
      <c r="AJ190">
        <v>0.496</v>
      </c>
      <c r="AK190">
        <v>15.7</v>
      </c>
      <c r="AL190">
        <v>31.3</v>
      </c>
      <c r="AM190">
        <v>0.25700000000000001</v>
      </c>
      <c r="AN190" s="4">
        <f t="shared" si="4"/>
        <v>68.605000000000004</v>
      </c>
      <c r="AO190" t="s">
        <v>278</v>
      </c>
      <c r="AP190">
        <v>12</v>
      </c>
      <c r="AQ190">
        <v>11.48</v>
      </c>
      <c r="AR190">
        <v>10.82</v>
      </c>
      <c r="AS190">
        <v>70.5</v>
      </c>
      <c r="AT190">
        <v>67.599999999999994</v>
      </c>
      <c r="AU190">
        <v>40.299999999999997</v>
      </c>
      <c r="AV190">
        <v>24.3</v>
      </c>
      <c r="AW190">
        <v>55.8</v>
      </c>
      <c r="AX190">
        <v>0.436</v>
      </c>
      <c r="AY190">
        <v>6.97</v>
      </c>
      <c r="AZ190">
        <v>19.5</v>
      </c>
      <c r="BA190">
        <v>0.35699999999999998</v>
      </c>
      <c r="BB190">
        <v>14.8</v>
      </c>
      <c r="BC190">
        <v>19.5</v>
      </c>
      <c r="BD190">
        <v>0.76200000000000001</v>
      </c>
      <c r="BE190">
        <v>10.1</v>
      </c>
      <c r="BF190">
        <v>34.299999999999997</v>
      </c>
      <c r="BG190">
        <v>14.5</v>
      </c>
      <c r="BH190">
        <v>5.79</v>
      </c>
      <c r="BI190">
        <v>3.52</v>
      </c>
      <c r="BJ190">
        <v>11.6</v>
      </c>
      <c r="BK190">
        <v>18.8</v>
      </c>
      <c r="BL190">
        <v>66.2</v>
      </c>
      <c r="BM190">
        <v>105.7</v>
      </c>
      <c r="BN190">
        <v>0.34899999999999998</v>
      </c>
      <c r="BO190">
        <v>0.35</v>
      </c>
      <c r="BP190">
        <v>0.54100000000000004</v>
      </c>
      <c r="BQ190">
        <v>50.5</v>
      </c>
      <c r="BR190">
        <v>59.8</v>
      </c>
      <c r="BS190">
        <v>8.6999999999999993</v>
      </c>
      <c r="BT190">
        <v>10.5</v>
      </c>
      <c r="BU190">
        <v>0.498</v>
      </c>
      <c r="BV190">
        <v>15.1</v>
      </c>
      <c r="BW190">
        <v>29.9</v>
      </c>
      <c r="BX190">
        <v>0.26500000000000001</v>
      </c>
      <c r="BY190" s="4">
        <f t="shared" si="5"/>
        <v>66.5625</v>
      </c>
      <c r="BZ190">
        <v>56</v>
      </c>
      <c r="CA190">
        <v>70</v>
      </c>
      <c r="CB190" t="b">
        <v>1</v>
      </c>
    </row>
    <row r="191" spans="1:80" x14ac:dyDescent="0.3">
      <c r="A191">
        <v>401310917</v>
      </c>
      <c r="B191" s="1">
        <v>44276</v>
      </c>
      <c r="C191">
        <v>2021</v>
      </c>
      <c r="D191" t="s">
        <v>61</v>
      </c>
      <c r="E191">
        <v>3</v>
      </c>
      <c r="F191">
        <v>15.51</v>
      </c>
      <c r="G191">
        <v>9.36</v>
      </c>
      <c r="H191">
        <v>74.400000000000006</v>
      </c>
      <c r="I191">
        <v>68.2</v>
      </c>
      <c r="J191">
        <v>40.6</v>
      </c>
      <c r="K191">
        <v>26</v>
      </c>
      <c r="L191">
        <v>57.3</v>
      </c>
      <c r="M191">
        <v>0.45400000000000001</v>
      </c>
      <c r="N191">
        <v>8.59</v>
      </c>
      <c r="O191">
        <v>24.1</v>
      </c>
      <c r="P191">
        <v>0.35599999999999998</v>
      </c>
      <c r="Q191">
        <v>13.8</v>
      </c>
      <c r="R191">
        <v>19.399999999999999</v>
      </c>
      <c r="S191">
        <v>0.71</v>
      </c>
      <c r="T191">
        <v>10.8</v>
      </c>
      <c r="U191">
        <v>38.4</v>
      </c>
      <c r="V191">
        <v>13.2</v>
      </c>
      <c r="W191">
        <v>6.52</v>
      </c>
      <c r="X191">
        <v>4.07</v>
      </c>
      <c r="Y191">
        <v>14.6</v>
      </c>
      <c r="Z191">
        <v>19.7</v>
      </c>
      <c r="AA191">
        <v>69.5</v>
      </c>
      <c r="AB191">
        <v>105.5</v>
      </c>
      <c r="AC191">
        <v>0.33900000000000002</v>
      </c>
      <c r="AD191">
        <v>0.42099999999999999</v>
      </c>
      <c r="AE191">
        <v>0.55900000000000005</v>
      </c>
      <c r="AF191">
        <v>52.7</v>
      </c>
      <c r="AG191">
        <v>50.9</v>
      </c>
      <c r="AH191">
        <v>9.1999999999999993</v>
      </c>
      <c r="AI191">
        <v>10.4</v>
      </c>
      <c r="AJ191">
        <v>0.52900000000000003</v>
      </c>
      <c r="AK191">
        <v>18</v>
      </c>
      <c r="AL191">
        <v>30.9</v>
      </c>
      <c r="AM191">
        <v>0.24</v>
      </c>
      <c r="AN191" s="4">
        <f t="shared" si="4"/>
        <v>70.314999999999998</v>
      </c>
      <c r="AO191" t="s">
        <v>292</v>
      </c>
      <c r="AP191">
        <v>14</v>
      </c>
      <c r="AQ191">
        <v>6.27</v>
      </c>
      <c r="AR191">
        <v>-6.37</v>
      </c>
      <c r="AS191">
        <v>75.7</v>
      </c>
      <c r="AT191">
        <v>60.4</v>
      </c>
      <c r="AU191">
        <v>40</v>
      </c>
      <c r="AV191">
        <v>27.1</v>
      </c>
      <c r="AW191">
        <v>60.4</v>
      </c>
      <c r="AX191">
        <v>0.44900000000000001</v>
      </c>
      <c r="AY191">
        <v>7.62</v>
      </c>
      <c r="AZ191">
        <v>22.2</v>
      </c>
      <c r="BA191">
        <v>0.34399999999999997</v>
      </c>
      <c r="BB191">
        <v>13.9</v>
      </c>
      <c r="BC191">
        <v>20.5</v>
      </c>
      <c r="BD191">
        <v>0.67800000000000005</v>
      </c>
      <c r="BE191">
        <v>11.3</v>
      </c>
      <c r="BF191">
        <v>36.1</v>
      </c>
      <c r="BG191">
        <v>17.7</v>
      </c>
      <c r="BH191">
        <v>9.7200000000000006</v>
      </c>
      <c r="BI191">
        <v>2.97</v>
      </c>
      <c r="BJ191">
        <v>13.6</v>
      </c>
      <c r="BK191">
        <v>19.100000000000001</v>
      </c>
      <c r="BL191">
        <v>72</v>
      </c>
      <c r="BM191">
        <v>105.2</v>
      </c>
      <c r="BN191">
        <v>0.33900000000000002</v>
      </c>
      <c r="BO191">
        <v>0.36699999999999999</v>
      </c>
      <c r="BP191">
        <v>0.54</v>
      </c>
      <c r="BQ191">
        <v>51.5</v>
      </c>
      <c r="BR191">
        <v>65.3</v>
      </c>
      <c r="BS191">
        <v>13.5</v>
      </c>
      <c r="BT191">
        <v>8.9</v>
      </c>
      <c r="BU191">
        <v>0.51200000000000001</v>
      </c>
      <c r="BV191">
        <v>16.2</v>
      </c>
      <c r="BW191">
        <v>31.3</v>
      </c>
      <c r="BX191">
        <v>0.23</v>
      </c>
      <c r="BY191" s="4">
        <f t="shared" si="5"/>
        <v>72.4375</v>
      </c>
      <c r="BZ191">
        <v>52</v>
      </c>
      <c r="CA191">
        <v>53</v>
      </c>
      <c r="CB191" t="b">
        <v>1</v>
      </c>
    </row>
    <row r="192" spans="1:80" x14ac:dyDescent="0.3">
      <c r="A192">
        <v>401310908</v>
      </c>
      <c r="B192" s="1">
        <v>44274</v>
      </c>
      <c r="C192">
        <v>2021</v>
      </c>
      <c r="D192" t="s">
        <v>20</v>
      </c>
      <c r="E192">
        <v>6</v>
      </c>
      <c r="F192">
        <v>16.59</v>
      </c>
      <c r="G192">
        <v>7.28</v>
      </c>
      <c r="H192">
        <v>72.5</v>
      </c>
      <c r="I192">
        <v>63.2</v>
      </c>
      <c r="J192">
        <v>40.299999999999997</v>
      </c>
      <c r="K192">
        <v>25.3</v>
      </c>
      <c r="L192">
        <v>57.7</v>
      </c>
      <c r="M192">
        <v>0.439</v>
      </c>
      <c r="N192">
        <v>6.38</v>
      </c>
      <c r="O192">
        <v>18</v>
      </c>
      <c r="P192">
        <v>0.35399999999999998</v>
      </c>
      <c r="Q192">
        <v>15.5</v>
      </c>
      <c r="R192">
        <v>21.9</v>
      </c>
      <c r="S192">
        <v>0.71</v>
      </c>
      <c r="T192">
        <v>11.5</v>
      </c>
      <c r="U192">
        <v>35</v>
      </c>
      <c r="V192">
        <v>13</v>
      </c>
      <c r="W192">
        <v>7.14</v>
      </c>
      <c r="X192">
        <v>4</v>
      </c>
      <c r="Y192">
        <v>10.8</v>
      </c>
      <c r="Z192">
        <v>17.3</v>
      </c>
      <c r="AA192">
        <v>67.099999999999994</v>
      </c>
      <c r="AB192">
        <v>107.1</v>
      </c>
      <c r="AC192">
        <v>0.379</v>
      </c>
      <c r="AD192">
        <v>0.313</v>
      </c>
      <c r="AE192">
        <v>0.53300000000000003</v>
      </c>
      <c r="AF192">
        <v>51.2</v>
      </c>
      <c r="AG192">
        <v>51.4</v>
      </c>
      <c r="AH192">
        <v>10.5</v>
      </c>
      <c r="AI192">
        <v>12.2</v>
      </c>
      <c r="AJ192">
        <v>0.49399999999999999</v>
      </c>
      <c r="AK192">
        <v>13.7</v>
      </c>
      <c r="AL192">
        <v>32.799999999999997</v>
      </c>
      <c r="AM192">
        <v>0.26900000000000002</v>
      </c>
      <c r="AN192" s="4">
        <f t="shared" si="4"/>
        <v>67.402500000000003</v>
      </c>
      <c r="AO192" t="s">
        <v>60</v>
      </c>
      <c r="AP192">
        <v>11</v>
      </c>
      <c r="AQ192">
        <v>10.99</v>
      </c>
      <c r="AR192">
        <v>1.32</v>
      </c>
      <c r="AS192">
        <v>72.599999999999994</v>
      </c>
      <c r="AT192">
        <v>62.3</v>
      </c>
      <c r="AU192">
        <v>40</v>
      </c>
      <c r="AV192">
        <v>26.7</v>
      </c>
      <c r="AW192">
        <v>59.7</v>
      </c>
      <c r="AX192">
        <v>0.44600000000000001</v>
      </c>
      <c r="AY192">
        <v>6.38</v>
      </c>
      <c r="AZ192">
        <v>19.2</v>
      </c>
      <c r="BA192">
        <v>0.33200000000000002</v>
      </c>
      <c r="BB192">
        <v>12.9</v>
      </c>
      <c r="BC192">
        <v>17.899999999999999</v>
      </c>
      <c r="BD192">
        <v>0.72199999999999998</v>
      </c>
      <c r="BE192">
        <v>12.4</v>
      </c>
      <c r="BF192">
        <v>40.700000000000003</v>
      </c>
      <c r="BG192">
        <v>16.2</v>
      </c>
      <c r="BH192">
        <v>6.66</v>
      </c>
      <c r="BI192">
        <v>5</v>
      </c>
      <c r="BJ192">
        <v>13.9</v>
      </c>
      <c r="BK192">
        <v>15</v>
      </c>
      <c r="BL192">
        <v>69.5</v>
      </c>
      <c r="BM192">
        <v>104.4</v>
      </c>
      <c r="BN192">
        <v>0.29899999999999999</v>
      </c>
      <c r="BO192">
        <v>0.32200000000000001</v>
      </c>
      <c r="BP192">
        <v>0.53200000000000003</v>
      </c>
      <c r="BQ192">
        <v>57.3</v>
      </c>
      <c r="BR192">
        <v>60.7</v>
      </c>
      <c r="BS192">
        <v>9.6</v>
      </c>
      <c r="BT192">
        <v>14.9</v>
      </c>
      <c r="BU192">
        <v>0.5</v>
      </c>
      <c r="BV192">
        <v>16.899999999999999</v>
      </c>
      <c r="BW192">
        <v>35.4</v>
      </c>
      <c r="BX192">
        <v>0.216</v>
      </c>
      <c r="BY192" s="4">
        <f t="shared" si="5"/>
        <v>69.702500000000001</v>
      </c>
      <c r="BZ192">
        <v>65</v>
      </c>
      <c r="CA192">
        <v>53</v>
      </c>
      <c r="CB192" t="b">
        <v>0</v>
      </c>
    </row>
    <row r="193" spans="1:80" x14ac:dyDescent="0.3">
      <c r="A193">
        <v>401310891</v>
      </c>
      <c r="B193" s="1">
        <v>44277</v>
      </c>
      <c r="C193">
        <v>2021</v>
      </c>
      <c r="D193" t="s">
        <v>55</v>
      </c>
      <c r="E193">
        <v>11</v>
      </c>
      <c r="F193">
        <v>16.3</v>
      </c>
      <c r="G193">
        <v>11.34</v>
      </c>
      <c r="H193">
        <v>73.400000000000006</v>
      </c>
      <c r="I193">
        <v>68.400000000000006</v>
      </c>
      <c r="J193">
        <v>41.4</v>
      </c>
      <c r="K193">
        <v>26.8</v>
      </c>
      <c r="L193">
        <v>58</v>
      </c>
      <c r="M193">
        <v>0.46100000000000002</v>
      </c>
      <c r="N193">
        <v>6.81</v>
      </c>
      <c r="O193">
        <v>18.3</v>
      </c>
      <c r="P193">
        <v>0.372</v>
      </c>
      <c r="Q193">
        <v>13.1</v>
      </c>
      <c r="R193">
        <v>18.3</v>
      </c>
      <c r="S193">
        <v>0.71499999999999997</v>
      </c>
      <c r="T193">
        <v>9.75</v>
      </c>
      <c r="U193">
        <v>34.9</v>
      </c>
      <c r="V193">
        <v>13.7</v>
      </c>
      <c r="W193">
        <v>4.9400000000000004</v>
      </c>
      <c r="X193">
        <v>2.78</v>
      </c>
      <c r="Y193">
        <v>10.5</v>
      </c>
      <c r="Z193">
        <v>16.100000000000001</v>
      </c>
      <c r="AA193">
        <v>65.400000000000006</v>
      </c>
      <c r="AB193">
        <v>108.4</v>
      </c>
      <c r="AC193">
        <v>0.316</v>
      </c>
      <c r="AD193">
        <v>0.316</v>
      </c>
      <c r="AE193">
        <v>0.55100000000000005</v>
      </c>
      <c r="AF193">
        <v>52.6</v>
      </c>
      <c r="AG193">
        <v>51.1</v>
      </c>
      <c r="AH193">
        <v>7.3</v>
      </c>
      <c r="AI193">
        <v>7.9</v>
      </c>
      <c r="AJ193">
        <v>0.52</v>
      </c>
      <c r="AK193">
        <v>13.6</v>
      </c>
      <c r="AL193">
        <v>29.2</v>
      </c>
      <c r="AM193">
        <v>0.22600000000000001</v>
      </c>
      <c r="AN193" s="4">
        <f t="shared" si="4"/>
        <v>67.442499999999995</v>
      </c>
      <c r="AO193" t="s">
        <v>292</v>
      </c>
      <c r="AP193">
        <v>14</v>
      </c>
      <c r="AQ193">
        <v>6.27</v>
      </c>
      <c r="AR193">
        <v>-6.37</v>
      </c>
      <c r="AS193">
        <v>75.7</v>
      </c>
      <c r="AT193">
        <v>60.4</v>
      </c>
      <c r="AU193">
        <v>40</v>
      </c>
      <c r="AV193">
        <v>27.1</v>
      </c>
      <c r="AW193">
        <v>60.4</v>
      </c>
      <c r="AX193">
        <v>0.44900000000000001</v>
      </c>
      <c r="AY193">
        <v>7.62</v>
      </c>
      <c r="AZ193">
        <v>22.2</v>
      </c>
      <c r="BA193">
        <v>0.34399999999999997</v>
      </c>
      <c r="BB193">
        <v>13.9</v>
      </c>
      <c r="BC193">
        <v>20.5</v>
      </c>
      <c r="BD193">
        <v>0.67800000000000005</v>
      </c>
      <c r="BE193">
        <v>11.3</v>
      </c>
      <c r="BF193">
        <v>36.1</v>
      </c>
      <c r="BG193">
        <v>17.7</v>
      </c>
      <c r="BH193">
        <v>9.7200000000000006</v>
      </c>
      <c r="BI193">
        <v>2.97</v>
      </c>
      <c r="BJ193">
        <v>13.6</v>
      </c>
      <c r="BK193">
        <v>19.100000000000001</v>
      </c>
      <c r="BL193">
        <v>72</v>
      </c>
      <c r="BM193">
        <v>105.2</v>
      </c>
      <c r="BN193">
        <v>0.33900000000000002</v>
      </c>
      <c r="BO193">
        <v>0.36699999999999999</v>
      </c>
      <c r="BP193">
        <v>0.54</v>
      </c>
      <c r="BQ193">
        <v>51.5</v>
      </c>
      <c r="BR193">
        <v>65.3</v>
      </c>
      <c r="BS193">
        <v>13.5</v>
      </c>
      <c r="BT193">
        <v>8.9</v>
      </c>
      <c r="BU193">
        <v>0.51200000000000001</v>
      </c>
      <c r="BV193">
        <v>16.2</v>
      </c>
      <c r="BW193">
        <v>31.3</v>
      </c>
      <c r="BX193">
        <v>0.23</v>
      </c>
      <c r="BY193" s="4">
        <f t="shared" si="5"/>
        <v>72.4375</v>
      </c>
      <c r="BZ193">
        <v>67</v>
      </c>
      <c r="CA193">
        <v>47</v>
      </c>
      <c r="CB193" t="b">
        <v>0</v>
      </c>
    </row>
    <row r="194" spans="1:80" x14ac:dyDescent="0.3">
      <c r="A194">
        <v>401310916</v>
      </c>
      <c r="B194" s="1">
        <v>44275</v>
      </c>
      <c r="C194">
        <v>2021</v>
      </c>
      <c r="D194" t="s">
        <v>30</v>
      </c>
      <c r="E194">
        <v>7</v>
      </c>
      <c r="F194">
        <v>15.77</v>
      </c>
      <c r="G194">
        <v>8.59</v>
      </c>
      <c r="H194">
        <v>71.7</v>
      </c>
      <c r="I194">
        <v>64.599999999999994</v>
      </c>
      <c r="J194">
        <v>40.200000000000003</v>
      </c>
      <c r="K194">
        <v>26.2</v>
      </c>
      <c r="L194">
        <v>60.3</v>
      </c>
      <c r="M194">
        <v>0.434</v>
      </c>
      <c r="N194">
        <v>6.74</v>
      </c>
      <c r="O194">
        <v>20.100000000000001</v>
      </c>
      <c r="P194">
        <v>0.33500000000000002</v>
      </c>
      <c r="Q194">
        <v>12.7</v>
      </c>
      <c r="R194">
        <v>17.5</v>
      </c>
      <c r="S194">
        <v>0.72199999999999998</v>
      </c>
      <c r="T194">
        <v>13.5</v>
      </c>
      <c r="U194">
        <v>38.200000000000003</v>
      </c>
      <c r="V194">
        <v>12.9</v>
      </c>
      <c r="W194">
        <v>6.17</v>
      </c>
      <c r="X194">
        <v>5.26</v>
      </c>
      <c r="Y194">
        <v>11.7</v>
      </c>
      <c r="Z194">
        <v>18.8</v>
      </c>
      <c r="AA194">
        <v>66.2</v>
      </c>
      <c r="AB194">
        <v>107.8</v>
      </c>
      <c r="AC194">
        <v>0.28999999999999998</v>
      </c>
      <c r="AD194">
        <v>0.33400000000000002</v>
      </c>
      <c r="AE194">
        <v>0.52200000000000002</v>
      </c>
      <c r="AF194">
        <v>53.6</v>
      </c>
      <c r="AG194">
        <v>49.3</v>
      </c>
      <c r="AH194">
        <v>9.3000000000000007</v>
      </c>
      <c r="AI194">
        <v>14.6</v>
      </c>
      <c r="AJ194">
        <v>0.49</v>
      </c>
      <c r="AK194">
        <v>14.5</v>
      </c>
      <c r="AL194">
        <v>37</v>
      </c>
      <c r="AM194">
        <v>0.21</v>
      </c>
      <c r="AN194" s="4">
        <f t="shared" ref="AN194:AN257" si="6">L194-T194+Y194+0.475*R194</f>
        <v>66.8125</v>
      </c>
      <c r="AO194" t="s">
        <v>109</v>
      </c>
      <c r="AP194">
        <v>10</v>
      </c>
      <c r="AQ194">
        <v>13.94</v>
      </c>
      <c r="AR194">
        <v>11.97</v>
      </c>
      <c r="AS194">
        <v>68.900000000000006</v>
      </c>
      <c r="AT194">
        <v>65.599999999999994</v>
      </c>
      <c r="AU194">
        <v>40</v>
      </c>
      <c r="AV194">
        <v>24.3</v>
      </c>
      <c r="AW194">
        <v>52.8</v>
      </c>
      <c r="AX194">
        <v>0.46</v>
      </c>
      <c r="AY194">
        <v>8.16</v>
      </c>
      <c r="AZ194">
        <v>22.8</v>
      </c>
      <c r="BA194">
        <v>0.35699999999999998</v>
      </c>
      <c r="BB194">
        <v>12.1</v>
      </c>
      <c r="BC194">
        <v>17.399999999999999</v>
      </c>
      <c r="BD194">
        <v>0.69899999999999995</v>
      </c>
      <c r="BE194">
        <v>6.29</v>
      </c>
      <c r="BF194">
        <v>32.700000000000003</v>
      </c>
      <c r="BG194">
        <v>13.4</v>
      </c>
      <c r="BH194">
        <v>5</v>
      </c>
      <c r="BI194">
        <v>3.32</v>
      </c>
      <c r="BJ194">
        <v>11.1</v>
      </c>
      <c r="BK194">
        <v>14.7</v>
      </c>
      <c r="BL194">
        <v>65.900000000000006</v>
      </c>
      <c r="BM194">
        <v>104.4</v>
      </c>
      <c r="BN194">
        <v>0.32900000000000001</v>
      </c>
      <c r="BO194">
        <v>0.433</v>
      </c>
      <c r="BP194">
        <v>0.56399999999999995</v>
      </c>
      <c r="BQ194">
        <v>49.1</v>
      </c>
      <c r="BR194">
        <v>55.1</v>
      </c>
      <c r="BS194">
        <v>7.6</v>
      </c>
      <c r="BT194">
        <v>10</v>
      </c>
      <c r="BU194">
        <v>0.53800000000000003</v>
      </c>
      <c r="BV194">
        <v>15.3</v>
      </c>
      <c r="BW194">
        <v>20.2</v>
      </c>
      <c r="BX194">
        <v>0.23</v>
      </c>
      <c r="BY194" s="4">
        <f t="shared" ref="BY194:BY257" si="7">AW194-BE194+BJ194+0.475*BC194</f>
        <v>65.875</v>
      </c>
      <c r="BZ194">
        <v>54</v>
      </c>
      <c r="CA194">
        <v>63</v>
      </c>
      <c r="CB194" t="b">
        <v>1</v>
      </c>
    </row>
    <row r="195" spans="1:80" x14ac:dyDescent="0.3">
      <c r="A195">
        <v>401310914</v>
      </c>
      <c r="B195" s="1">
        <v>44275</v>
      </c>
      <c r="C195">
        <v>2021</v>
      </c>
      <c r="D195" t="s">
        <v>100</v>
      </c>
      <c r="E195">
        <v>6</v>
      </c>
      <c r="F195">
        <v>20.5</v>
      </c>
      <c r="G195">
        <v>10.65</v>
      </c>
      <c r="H195">
        <v>74.900000000000006</v>
      </c>
      <c r="I195">
        <v>65.099999999999994</v>
      </c>
      <c r="J195">
        <v>40.6</v>
      </c>
      <c r="K195">
        <v>27.4</v>
      </c>
      <c r="L195">
        <v>58.1</v>
      </c>
      <c r="M195">
        <v>0.47199999999999998</v>
      </c>
      <c r="N195">
        <v>6.48</v>
      </c>
      <c r="O195">
        <v>18</v>
      </c>
      <c r="P195">
        <v>0.36</v>
      </c>
      <c r="Q195">
        <v>13.7</v>
      </c>
      <c r="R195">
        <v>21.1</v>
      </c>
      <c r="S195">
        <v>0.64900000000000002</v>
      </c>
      <c r="T195">
        <v>11.6</v>
      </c>
      <c r="U195">
        <v>38.799999999999997</v>
      </c>
      <c r="V195">
        <v>13.9</v>
      </c>
      <c r="W195">
        <v>4.76</v>
      </c>
      <c r="X195">
        <v>5.09</v>
      </c>
      <c r="Y195">
        <v>12.4</v>
      </c>
      <c r="Z195">
        <v>15.1</v>
      </c>
      <c r="AA195">
        <v>67.7</v>
      </c>
      <c r="AB195">
        <v>109</v>
      </c>
      <c r="AC195">
        <v>0.36299999999999999</v>
      </c>
      <c r="AD195">
        <v>0.31</v>
      </c>
      <c r="AE195">
        <v>0.55100000000000005</v>
      </c>
      <c r="AF195">
        <v>54.4</v>
      </c>
      <c r="AG195">
        <v>50.7</v>
      </c>
      <c r="AH195">
        <v>6.9</v>
      </c>
      <c r="AI195">
        <v>12.9</v>
      </c>
      <c r="AJ195">
        <v>0.52800000000000002</v>
      </c>
      <c r="AK195">
        <v>15.4</v>
      </c>
      <c r="AL195">
        <v>34.4</v>
      </c>
      <c r="AM195">
        <v>0.23499999999999999</v>
      </c>
      <c r="AN195" s="4">
        <f t="shared" si="6"/>
        <v>68.922499999999999</v>
      </c>
      <c r="AO195" t="s">
        <v>134</v>
      </c>
      <c r="AP195">
        <v>11</v>
      </c>
      <c r="AQ195">
        <v>9.42</v>
      </c>
      <c r="AR195">
        <v>-0.48</v>
      </c>
      <c r="AS195">
        <v>75.900000000000006</v>
      </c>
      <c r="AT195">
        <v>64.5</v>
      </c>
      <c r="AU195">
        <v>40.299999999999997</v>
      </c>
      <c r="AV195">
        <v>29.3</v>
      </c>
      <c r="AW195">
        <v>60.6</v>
      </c>
      <c r="AX195">
        <v>0.48299999999999998</v>
      </c>
      <c r="AY195">
        <v>7.03</v>
      </c>
      <c r="AZ195">
        <v>19.2</v>
      </c>
      <c r="BA195">
        <v>0.36699999999999999</v>
      </c>
      <c r="BB195">
        <v>10.3</v>
      </c>
      <c r="BC195">
        <v>14.5</v>
      </c>
      <c r="BD195">
        <v>0.71299999999999997</v>
      </c>
      <c r="BE195">
        <v>10.199999999999999</v>
      </c>
      <c r="BF195">
        <v>36.1</v>
      </c>
      <c r="BG195">
        <v>13.6</v>
      </c>
      <c r="BH195">
        <v>6.97</v>
      </c>
      <c r="BI195">
        <v>2.97</v>
      </c>
      <c r="BJ195">
        <v>10.3</v>
      </c>
      <c r="BK195">
        <v>15.7</v>
      </c>
      <c r="BL195">
        <v>66.8</v>
      </c>
      <c r="BM195">
        <v>112.8</v>
      </c>
      <c r="BN195">
        <v>0.23899999999999999</v>
      </c>
      <c r="BO195">
        <v>0.316</v>
      </c>
      <c r="BP195">
        <v>0.56299999999999994</v>
      </c>
      <c r="BQ195">
        <v>53.7</v>
      </c>
      <c r="BR195">
        <v>46.6</v>
      </c>
      <c r="BS195">
        <v>10.4</v>
      </c>
      <c r="BT195">
        <v>8.4</v>
      </c>
      <c r="BU195">
        <v>0.54200000000000004</v>
      </c>
      <c r="BV195">
        <v>13.3</v>
      </c>
      <c r="BW195">
        <v>31.1</v>
      </c>
      <c r="BX195">
        <v>0.17</v>
      </c>
      <c r="BY195" s="4">
        <f t="shared" si="7"/>
        <v>67.587500000000006</v>
      </c>
      <c r="BZ195">
        <v>72</v>
      </c>
      <c r="CA195">
        <v>56</v>
      </c>
      <c r="CB195" t="b">
        <v>0</v>
      </c>
    </row>
    <row r="196" spans="1:80" x14ac:dyDescent="0.3">
      <c r="A196">
        <v>401310875</v>
      </c>
      <c r="B196" s="1">
        <v>44284</v>
      </c>
      <c r="C196">
        <v>2021</v>
      </c>
      <c r="D196" t="s">
        <v>100</v>
      </c>
      <c r="E196">
        <v>6</v>
      </c>
      <c r="F196">
        <v>20.5</v>
      </c>
      <c r="G196">
        <v>10.65</v>
      </c>
      <c r="H196">
        <v>74.900000000000006</v>
      </c>
      <c r="I196">
        <v>65.099999999999994</v>
      </c>
      <c r="J196">
        <v>40.6</v>
      </c>
      <c r="K196">
        <v>27.4</v>
      </c>
      <c r="L196">
        <v>58.1</v>
      </c>
      <c r="M196">
        <v>0.47199999999999998</v>
      </c>
      <c r="N196">
        <v>6.48</v>
      </c>
      <c r="O196">
        <v>18</v>
      </c>
      <c r="P196">
        <v>0.36</v>
      </c>
      <c r="Q196">
        <v>13.7</v>
      </c>
      <c r="R196">
        <v>21.1</v>
      </c>
      <c r="S196">
        <v>0.64900000000000002</v>
      </c>
      <c r="T196">
        <v>11.6</v>
      </c>
      <c r="U196">
        <v>38.799999999999997</v>
      </c>
      <c r="V196">
        <v>13.9</v>
      </c>
      <c r="W196">
        <v>4.76</v>
      </c>
      <c r="X196">
        <v>5.09</v>
      </c>
      <c r="Y196">
        <v>12.4</v>
      </c>
      <c r="Z196">
        <v>15.1</v>
      </c>
      <c r="AA196">
        <v>67.7</v>
      </c>
      <c r="AB196">
        <v>109</v>
      </c>
      <c r="AC196">
        <v>0.36299999999999999</v>
      </c>
      <c r="AD196">
        <v>0.31</v>
      </c>
      <c r="AE196">
        <v>0.55100000000000005</v>
      </c>
      <c r="AF196">
        <v>54.4</v>
      </c>
      <c r="AG196">
        <v>50.7</v>
      </c>
      <c r="AH196">
        <v>6.9</v>
      </c>
      <c r="AI196">
        <v>12.9</v>
      </c>
      <c r="AJ196">
        <v>0.52800000000000002</v>
      </c>
      <c r="AK196">
        <v>15.4</v>
      </c>
      <c r="AL196">
        <v>34.4</v>
      </c>
      <c r="AM196">
        <v>0.23499999999999999</v>
      </c>
      <c r="AN196" s="4">
        <f t="shared" si="6"/>
        <v>68.922499999999999</v>
      </c>
      <c r="AO196" t="s">
        <v>99</v>
      </c>
      <c r="AP196">
        <v>7</v>
      </c>
      <c r="AQ196">
        <v>16.149999999999999</v>
      </c>
      <c r="AR196">
        <v>9.65</v>
      </c>
      <c r="AS196">
        <v>74.900000000000006</v>
      </c>
      <c r="AT196">
        <v>68.400000000000006</v>
      </c>
      <c r="AU196">
        <v>41.4</v>
      </c>
      <c r="AV196">
        <v>27.8</v>
      </c>
      <c r="AW196">
        <v>59</v>
      </c>
      <c r="AX196">
        <v>0.47199999999999998</v>
      </c>
      <c r="AY196">
        <v>8.36</v>
      </c>
      <c r="AZ196">
        <v>22.2</v>
      </c>
      <c r="BA196">
        <v>0.377</v>
      </c>
      <c r="BB196">
        <v>10.9</v>
      </c>
      <c r="BC196">
        <v>15.3</v>
      </c>
      <c r="BD196">
        <v>0.71099999999999997</v>
      </c>
      <c r="BE196">
        <v>9.39</v>
      </c>
      <c r="BF196">
        <v>33.1</v>
      </c>
      <c r="BG196">
        <v>13.9</v>
      </c>
      <c r="BH196">
        <v>7.43</v>
      </c>
      <c r="BI196">
        <v>3.68</v>
      </c>
      <c r="BJ196">
        <v>11.4</v>
      </c>
      <c r="BK196">
        <v>15.5</v>
      </c>
      <c r="BL196">
        <v>68.2</v>
      </c>
      <c r="BM196">
        <v>109.9</v>
      </c>
      <c r="BN196">
        <v>0.26</v>
      </c>
      <c r="BO196">
        <v>0.376</v>
      </c>
      <c r="BP196">
        <v>0.56499999999999995</v>
      </c>
      <c r="BQ196">
        <v>50.8</v>
      </c>
      <c r="BR196">
        <v>49.9</v>
      </c>
      <c r="BS196">
        <v>10.9</v>
      </c>
      <c r="BT196">
        <v>10.7</v>
      </c>
      <c r="BU196">
        <v>0.54200000000000004</v>
      </c>
      <c r="BV196">
        <v>14.7</v>
      </c>
      <c r="BW196">
        <v>28.8</v>
      </c>
      <c r="BX196">
        <v>0.185</v>
      </c>
      <c r="BY196" s="4">
        <f t="shared" si="7"/>
        <v>68.277500000000003</v>
      </c>
      <c r="BZ196">
        <v>82</v>
      </c>
      <c r="CA196">
        <v>68</v>
      </c>
      <c r="CB196" t="b">
        <v>0</v>
      </c>
    </row>
    <row r="197" spans="1:80" x14ac:dyDescent="0.3">
      <c r="A197">
        <v>401310910</v>
      </c>
      <c r="B197" s="1">
        <v>44275</v>
      </c>
      <c r="C197">
        <v>2021</v>
      </c>
      <c r="D197" t="s">
        <v>15</v>
      </c>
      <c r="E197">
        <v>5</v>
      </c>
      <c r="F197">
        <v>17.47</v>
      </c>
      <c r="G197">
        <v>9.19</v>
      </c>
      <c r="H197">
        <v>74.8</v>
      </c>
      <c r="I197">
        <v>66.5</v>
      </c>
      <c r="J197">
        <v>40.200000000000003</v>
      </c>
      <c r="K197">
        <v>26.2</v>
      </c>
      <c r="L197">
        <v>57.8</v>
      </c>
      <c r="M197">
        <v>0.45300000000000001</v>
      </c>
      <c r="N197">
        <v>9.16</v>
      </c>
      <c r="O197">
        <v>25.9</v>
      </c>
      <c r="P197">
        <v>0.35299999999999998</v>
      </c>
      <c r="Q197">
        <v>13.2</v>
      </c>
      <c r="R197">
        <v>17.399999999999999</v>
      </c>
      <c r="S197">
        <v>0.76300000000000001</v>
      </c>
      <c r="T197">
        <v>9.2799999999999994</v>
      </c>
      <c r="U197">
        <v>33.9</v>
      </c>
      <c r="V197">
        <v>15</v>
      </c>
      <c r="W197">
        <v>5.08</v>
      </c>
      <c r="X197">
        <v>1.88</v>
      </c>
      <c r="Y197">
        <v>9.08</v>
      </c>
      <c r="Z197">
        <v>15.5</v>
      </c>
      <c r="AA197">
        <v>65.7</v>
      </c>
      <c r="AB197">
        <v>113.3</v>
      </c>
      <c r="AC197">
        <v>0.3</v>
      </c>
      <c r="AD197">
        <v>0.44800000000000001</v>
      </c>
      <c r="AE197">
        <v>0.56599999999999995</v>
      </c>
      <c r="AF197">
        <v>50.9</v>
      </c>
      <c r="AG197">
        <v>57.1</v>
      </c>
      <c r="AH197">
        <v>7.7</v>
      </c>
      <c r="AI197">
        <v>5.7</v>
      </c>
      <c r="AJ197">
        <v>0.53200000000000003</v>
      </c>
      <c r="AK197">
        <v>12.1</v>
      </c>
      <c r="AL197">
        <v>27.5</v>
      </c>
      <c r="AM197">
        <v>0.22900000000000001</v>
      </c>
      <c r="AN197" s="4">
        <f t="shared" si="6"/>
        <v>65.864999999999995</v>
      </c>
      <c r="AO197" t="s">
        <v>59</v>
      </c>
      <c r="AP197">
        <v>12</v>
      </c>
      <c r="AQ197">
        <v>4.6900000000000004</v>
      </c>
      <c r="AR197">
        <v>-7.15</v>
      </c>
      <c r="AS197">
        <v>78.900000000000006</v>
      </c>
      <c r="AT197">
        <v>67</v>
      </c>
      <c r="AU197">
        <v>40</v>
      </c>
      <c r="AV197">
        <v>27.8</v>
      </c>
      <c r="AW197">
        <v>60.8</v>
      </c>
      <c r="AX197">
        <v>0.45700000000000002</v>
      </c>
      <c r="AY197">
        <v>8.4</v>
      </c>
      <c r="AZ197">
        <v>23.9</v>
      </c>
      <c r="BA197">
        <v>0.35199999999999998</v>
      </c>
      <c r="BB197">
        <v>14.9</v>
      </c>
      <c r="BC197">
        <v>21.6</v>
      </c>
      <c r="BD197">
        <v>0.68799999999999994</v>
      </c>
      <c r="BE197">
        <v>12.8</v>
      </c>
      <c r="BF197">
        <v>40.1</v>
      </c>
      <c r="BG197">
        <v>15</v>
      </c>
      <c r="BH197">
        <v>7.44</v>
      </c>
      <c r="BI197">
        <v>2.2799999999999998</v>
      </c>
      <c r="BJ197">
        <v>14</v>
      </c>
      <c r="BK197">
        <v>18.399999999999999</v>
      </c>
      <c r="BL197">
        <v>72.5</v>
      </c>
      <c r="BM197">
        <v>108.8</v>
      </c>
      <c r="BN197">
        <v>0.35599999999999998</v>
      </c>
      <c r="BO197">
        <v>0.39300000000000002</v>
      </c>
      <c r="BP197">
        <v>0.55500000000000005</v>
      </c>
      <c r="BQ197">
        <v>56.1</v>
      </c>
      <c r="BR197">
        <v>53.8</v>
      </c>
      <c r="BS197">
        <v>10.3</v>
      </c>
      <c r="BT197">
        <v>6.5</v>
      </c>
      <c r="BU197">
        <v>0.52600000000000002</v>
      </c>
      <c r="BV197">
        <v>16.399999999999999</v>
      </c>
      <c r="BW197">
        <v>35</v>
      </c>
      <c r="BX197">
        <v>0.245</v>
      </c>
      <c r="BY197" s="4">
        <f t="shared" si="7"/>
        <v>72.260000000000005</v>
      </c>
      <c r="BZ197">
        <v>73</v>
      </c>
      <c r="CA197">
        <v>63</v>
      </c>
      <c r="CB197" t="b">
        <v>0</v>
      </c>
    </row>
    <row r="198" spans="1:80" x14ac:dyDescent="0.3">
      <c r="A198">
        <v>401310881</v>
      </c>
      <c r="B198" s="1">
        <v>44277</v>
      </c>
      <c r="C198">
        <v>2021</v>
      </c>
      <c r="D198" t="s">
        <v>15</v>
      </c>
      <c r="E198">
        <v>5</v>
      </c>
      <c r="F198">
        <v>17.47</v>
      </c>
      <c r="G198">
        <v>9.19</v>
      </c>
      <c r="H198">
        <v>74.8</v>
      </c>
      <c r="I198">
        <v>66.5</v>
      </c>
      <c r="J198">
        <v>40.200000000000003</v>
      </c>
      <c r="K198">
        <v>26.2</v>
      </c>
      <c r="L198">
        <v>57.8</v>
      </c>
      <c r="M198">
        <v>0.45300000000000001</v>
      </c>
      <c r="N198">
        <v>9.16</v>
      </c>
      <c r="O198">
        <v>25.9</v>
      </c>
      <c r="P198">
        <v>0.35299999999999998</v>
      </c>
      <c r="Q198">
        <v>13.2</v>
      </c>
      <c r="R198">
        <v>17.399999999999999</v>
      </c>
      <c r="S198">
        <v>0.76300000000000001</v>
      </c>
      <c r="T198">
        <v>9.2799999999999994</v>
      </c>
      <c r="U198">
        <v>33.9</v>
      </c>
      <c r="V198">
        <v>15</v>
      </c>
      <c r="W198">
        <v>5.08</v>
      </c>
      <c r="X198">
        <v>1.88</v>
      </c>
      <c r="Y198">
        <v>9.08</v>
      </c>
      <c r="Z198">
        <v>15.5</v>
      </c>
      <c r="AA198">
        <v>65.7</v>
      </c>
      <c r="AB198">
        <v>113.3</v>
      </c>
      <c r="AC198">
        <v>0.3</v>
      </c>
      <c r="AD198">
        <v>0.44800000000000001</v>
      </c>
      <c r="AE198">
        <v>0.56599999999999995</v>
      </c>
      <c r="AF198">
        <v>50.9</v>
      </c>
      <c r="AG198">
        <v>57.1</v>
      </c>
      <c r="AH198">
        <v>7.7</v>
      </c>
      <c r="AI198">
        <v>5.7</v>
      </c>
      <c r="AJ198">
        <v>0.53200000000000003</v>
      </c>
      <c r="AK198">
        <v>12.1</v>
      </c>
      <c r="AL198">
        <v>27.5</v>
      </c>
      <c r="AM198">
        <v>0.22900000000000001</v>
      </c>
      <c r="AN198" s="4">
        <f t="shared" si="6"/>
        <v>65.864999999999995</v>
      </c>
      <c r="AO198" t="s">
        <v>117</v>
      </c>
      <c r="AP198">
        <v>13</v>
      </c>
      <c r="AQ198">
        <v>7.58</v>
      </c>
      <c r="AR198">
        <v>1.02</v>
      </c>
      <c r="AS198">
        <v>69.8</v>
      </c>
      <c r="AT198">
        <v>62.3</v>
      </c>
      <c r="AU198">
        <v>40.4</v>
      </c>
      <c r="AV198">
        <v>25.6</v>
      </c>
      <c r="AW198">
        <v>54.1</v>
      </c>
      <c r="AX198">
        <v>0.47299999999999998</v>
      </c>
      <c r="AY198">
        <v>7.64</v>
      </c>
      <c r="AZ198">
        <v>20.399999999999999</v>
      </c>
      <c r="BA198">
        <v>0.375</v>
      </c>
      <c r="BB198">
        <v>10.9</v>
      </c>
      <c r="BC198">
        <v>14.7</v>
      </c>
      <c r="BD198">
        <v>0.745</v>
      </c>
      <c r="BE198">
        <v>8.5</v>
      </c>
      <c r="BF198">
        <v>33.1</v>
      </c>
      <c r="BG198">
        <v>13.3</v>
      </c>
      <c r="BH198">
        <v>6.5</v>
      </c>
      <c r="BI198">
        <v>2.89</v>
      </c>
      <c r="BJ198">
        <v>12.9</v>
      </c>
      <c r="BK198">
        <v>15.7</v>
      </c>
      <c r="BL198">
        <v>65.2</v>
      </c>
      <c r="BM198">
        <v>106.1</v>
      </c>
      <c r="BN198">
        <v>0.27100000000000002</v>
      </c>
      <c r="BO198">
        <v>0.377</v>
      </c>
      <c r="BP198">
        <v>0.57099999999999995</v>
      </c>
      <c r="BQ198">
        <v>51.8</v>
      </c>
      <c r="BR198">
        <v>52</v>
      </c>
      <c r="BS198">
        <v>9.9</v>
      </c>
      <c r="BT198">
        <v>8.4</v>
      </c>
      <c r="BU198">
        <v>0.54400000000000004</v>
      </c>
      <c r="BV198">
        <v>17.399999999999999</v>
      </c>
      <c r="BW198">
        <v>28.1</v>
      </c>
      <c r="BX198">
        <v>0.20200000000000001</v>
      </c>
      <c r="BY198" s="4">
        <f t="shared" si="7"/>
        <v>65.482500000000002</v>
      </c>
      <c r="BZ198">
        <v>84</v>
      </c>
      <c r="CA198">
        <v>61</v>
      </c>
      <c r="CB198" t="b">
        <v>0</v>
      </c>
    </row>
    <row r="199" spans="1:80" x14ac:dyDescent="0.3">
      <c r="A199">
        <v>401310926</v>
      </c>
      <c r="B199" s="1">
        <v>44275</v>
      </c>
      <c r="C199">
        <v>2021</v>
      </c>
      <c r="D199" t="s">
        <v>106</v>
      </c>
      <c r="E199">
        <v>4</v>
      </c>
      <c r="F199">
        <v>15.27</v>
      </c>
      <c r="G199">
        <v>7.59</v>
      </c>
      <c r="H199">
        <v>68.2</v>
      </c>
      <c r="I199">
        <v>60.5</v>
      </c>
      <c r="J199">
        <v>40.200000000000003</v>
      </c>
      <c r="K199">
        <v>25.2</v>
      </c>
      <c r="L199">
        <v>53</v>
      </c>
      <c r="M199">
        <v>0.47399999999999998</v>
      </c>
      <c r="N199">
        <v>8.48</v>
      </c>
      <c r="O199">
        <v>22.6</v>
      </c>
      <c r="P199">
        <v>0.375</v>
      </c>
      <c r="Q199">
        <v>9.4</v>
      </c>
      <c r="R199">
        <v>11.5</v>
      </c>
      <c r="S199">
        <v>0.81599999999999995</v>
      </c>
      <c r="T199">
        <v>6.48</v>
      </c>
      <c r="U199">
        <v>31.6</v>
      </c>
      <c r="V199">
        <v>13.8</v>
      </c>
      <c r="W199">
        <v>4.92</v>
      </c>
      <c r="X199">
        <v>4.4400000000000004</v>
      </c>
      <c r="Y199">
        <v>9.16</v>
      </c>
      <c r="Z199">
        <v>12.9</v>
      </c>
      <c r="AA199">
        <v>60.8</v>
      </c>
      <c r="AB199">
        <v>111.5</v>
      </c>
      <c r="AC199">
        <v>0.217</v>
      </c>
      <c r="AD199">
        <v>0.42699999999999999</v>
      </c>
      <c r="AE199">
        <v>0.58299999999999996</v>
      </c>
      <c r="AF199">
        <v>51.7</v>
      </c>
      <c r="AG199">
        <v>54.8</v>
      </c>
      <c r="AH199">
        <v>8</v>
      </c>
      <c r="AI199">
        <v>13.4</v>
      </c>
      <c r="AJ199">
        <v>0.55400000000000005</v>
      </c>
      <c r="AK199">
        <v>13.5</v>
      </c>
      <c r="AL199">
        <v>22.6</v>
      </c>
      <c r="AM199">
        <v>0.17699999999999999</v>
      </c>
      <c r="AN199" s="4">
        <f t="shared" si="6"/>
        <v>61.142499999999991</v>
      </c>
      <c r="AO199" t="s">
        <v>53</v>
      </c>
      <c r="AP199">
        <v>13</v>
      </c>
      <c r="AQ199">
        <v>5.48</v>
      </c>
      <c r="AR199">
        <v>-0.56999999999999995</v>
      </c>
      <c r="AS199">
        <v>79.2</v>
      </c>
      <c r="AT199">
        <v>72.599999999999994</v>
      </c>
      <c r="AU199">
        <v>40</v>
      </c>
      <c r="AV199">
        <v>29.1</v>
      </c>
      <c r="AW199">
        <v>60.8</v>
      </c>
      <c r="AX199">
        <v>0.47899999999999998</v>
      </c>
      <c r="AY199">
        <v>8.36</v>
      </c>
      <c r="AZ199">
        <v>23.7</v>
      </c>
      <c r="BA199">
        <v>0.35199999999999998</v>
      </c>
      <c r="BB199">
        <v>12.6</v>
      </c>
      <c r="BC199">
        <v>17.899999999999999</v>
      </c>
      <c r="BD199">
        <v>0.70299999999999996</v>
      </c>
      <c r="BE199">
        <v>9.6</v>
      </c>
      <c r="BF199">
        <v>35.299999999999997</v>
      </c>
      <c r="BG199">
        <v>17.5</v>
      </c>
      <c r="BH199">
        <v>6.44</v>
      </c>
      <c r="BI199">
        <v>2.08</v>
      </c>
      <c r="BJ199">
        <v>12</v>
      </c>
      <c r="BK199">
        <v>15.8</v>
      </c>
      <c r="BL199">
        <v>71.599999999999994</v>
      </c>
      <c r="BM199">
        <v>110.6</v>
      </c>
      <c r="BN199">
        <v>0.29499999999999998</v>
      </c>
      <c r="BO199">
        <v>0.39</v>
      </c>
      <c r="BP199">
        <v>0.57199999999999995</v>
      </c>
      <c r="BQ199">
        <v>51.2</v>
      </c>
      <c r="BR199">
        <v>60</v>
      </c>
      <c r="BS199">
        <v>9</v>
      </c>
      <c r="BT199">
        <v>5.9</v>
      </c>
      <c r="BU199">
        <v>0.54800000000000004</v>
      </c>
      <c r="BV199">
        <v>14.8</v>
      </c>
      <c r="BW199">
        <v>28.2</v>
      </c>
      <c r="BX199">
        <v>0.20699999999999999</v>
      </c>
      <c r="BY199" s="4">
        <f t="shared" si="7"/>
        <v>71.702500000000001</v>
      </c>
      <c r="BZ199">
        <v>58</v>
      </c>
      <c r="CA199">
        <v>62</v>
      </c>
      <c r="CB199" t="b">
        <v>1</v>
      </c>
    </row>
    <row r="200" spans="1:80" x14ac:dyDescent="0.3">
      <c r="A200">
        <v>401310899</v>
      </c>
      <c r="B200" s="1">
        <v>44275</v>
      </c>
      <c r="C200">
        <v>2021</v>
      </c>
      <c r="D200" t="s">
        <v>14</v>
      </c>
      <c r="E200">
        <v>3</v>
      </c>
      <c r="F200">
        <v>15.36</v>
      </c>
      <c r="G200">
        <v>10.050000000000001</v>
      </c>
      <c r="H200">
        <v>77.3</v>
      </c>
      <c r="I200">
        <v>72</v>
      </c>
      <c r="J200">
        <v>40.5</v>
      </c>
      <c r="K200">
        <v>26.5</v>
      </c>
      <c r="L200">
        <v>61.8</v>
      </c>
      <c r="M200">
        <v>0.42899999999999999</v>
      </c>
      <c r="N200">
        <v>7.45</v>
      </c>
      <c r="O200">
        <v>20.399999999999999</v>
      </c>
      <c r="P200">
        <v>0.36399999999999999</v>
      </c>
      <c r="Q200">
        <v>16.899999999999999</v>
      </c>
      <c r="R200">
        <v>23.4</v>
      </c>
      <c r="S200">
        <v>0.71899999999999997</v>
      </c>
      <c r="T200">
        <v>13.4</v>
      </c>
      <c r="U200">
        <v>37.799999999999997</v>
      </c>
      <c r="V200">
        <v>14</v>
      </c>
      <c r="W200">
        <v>7.59</v>
      </c>
      <c r="X200">
        <v>2.83</v>
      </c>
      <c r="Y200">
        <v>12</v>
      </c>
      <c r="Z200">
        <v>16.3</v>
      </c>
      <c r="AA200">
        <v>70.599999999999994</v>
      </c>
      <c r="AB200">
        <v>108.2</v>
      </c>
      <c r="AC200">
        <v>0.379</v>
      </c>
      <c r="AD200">
        <v>0.33100000000000002</v>
      </c>
      <c r="AE200">
        <v>0.53</v>
      </c>
      <c r="AF200">
        <v>51.8</v>
      </c>
      <c r="AG200">
        <v>52.9</v>
      </c>
      <c r="AH200">
        <v>10.6</v>
      </c>
      <c r="AI200">
        <v>7.7</v>
      </c>
      <c r="AJ200">
        <v>0.48899999999999999</v>
      </c>
      <c r="AK200">
        <v>14.1</v>
      </c>
      <c r="AL200">
        <v>35.5</v>
      </c>
      <c r="AM200">
        <v>0.27300000000000002</v>
      </c>
      <c r="AN200" s="4">
        <f t="shared" si="6"/>
        <v>71.515000000000001</v>
      </c>
      <c r="AO200" t="s">
        <v>150</v>
      </c>
      <c r="AP200">
        <v>14</v>
      </c>
      <c r="AQ200">
        <v>-0.95</v>
      </c>
      <c r="AR200">
        <v>-4.33</v>
      </c>
      <c r="AS200">
        <v>68.8</v>
      </c>
      <c r="AT200">
        <v>64.099999999999994</v>
      </c>
      <c r="AU200">
        <v>40.299999999999997</v>
      </c>
      <c r="AV200">
        <v>24.7</v>
      </c>
      <c r="AW200">
        <v>53.3</v>
      </c>
      <c r="AX200">
        <v>0.46300000000000002</v>
      </c>
      <c r="AY200">
        <v>6.61</v>
      </c>
      <c r="AZ200">
        <v>18.7</v>
      </c>
      <c r="BA200">
        <v>0.35399999999999998</v>
      </c>
      <c r="BB200">
        <v>12.8</v>
      </c>
      <c r="BC200">
        <v>18.8</v>
      </c>
      <c r="BD200">
        <v>0.68</v>
      </c>
      <c r="BE200">
        <v>10.199999999999999</v>
      </c>
      <c r="BF200">
        <v>37.299999999999997</v>
      </c>
      <c r="BG200">
        <v>12.8</v>
      </c>
      <c r="BH200">
        <v>4.3899999999999997</v>
      </c>
      <c r="BI200">
        <v>5</v>
      </c>
      <c r="BJ200">
        <v>15.4</v>
      </c>
      <c r="BK200">
        <v>14.4</v>
      </c>
      <c r="BL200">
        <v>67.099999999999994</v>
      </c>
      <c r="BM200">
        <v>101.6</v>
      </c>
      <c r="BN200">
        <v>0.35399999999999998</v>
      </c>
      <c r="BO200">
        <v>0.35099999999999998</v>
      </c>
      <c r="BP200">
        <v>0.55300000000000005</v>
      </c>
      <c r="BQ200">
        <v>54.8</v>
      </c>
      <c r="BR200">
        <v>51.9</v>
      </c>
      <c r="BS200">
        <v>6.5</v>
      </c>
      <c r="BT200">
        <v>14.6</v>
      </c>
      <c r="BU200">
        <v>0.52500000000000002</v>
      </c>
      <c r="BV200">
        <v>19.8</v>
      </c>
      <c r="BW200">
        <v>31.7</v>
      </c>
      <c r="BX200">
        <v>0.24</v>
      </c>
      <c r="BY200" s="4">
        <f t="shared" si="7"/>
        <v>67.429999999999993</v>
      </c>
      <c r="BZ200">
        <v>84</v>
      </c>
      <c r="CA200">
        <v>67</v>
      </c>
      <c r="CB200" t="b">
        <v>0</v>
      </c>
    </row>
    <row r="201" spans="1:80" x14ac:dyDescent="0.3">
      <c r="A201">
        <v>401310885</v>
      </c>
      <c r="B201" s="1">
        <v>44276</v>
      </c>
      <c r="C201">
        <v>2021</v>
      </c>
      <c r="D201" t="s">
        <v>14</v>
      </c>
      <c r="E201">
        <v>3</v>
      </c>
      <c r="F201">
        <v>15.36</v>
      </c>
      <c r="G201">
        <v>10.050000000000001</v>
      </c>
      <c r="H201">
        <v>77.3</v>
      </c>
      <c r="I201">
        <v>72</v>
      </c>
      <c r="J201">
        <v>40.5</v>
      </c>
      <c r="K201">
        <v>26.5</v>
      </c>
      <c r="L201">
        <v>61.8</v>
      </c>
      <c r="M201">
        <v>0.42899999999999999</v>
      </c>
      <c r="N201">
        <v>7.45</v>
      </c>
      <c r="O201">
        <v>20.399999999999999</v>
      </c>
      <c r="P201">
        <v>0.36399999999999999</v>
      </c>
      <c r="Q201">
        <v>16.899999999999999</v>
      </c>
      <c r="R201">
        <v>23.4</v>
      </c>
      <c r="S201">
        <v>0.71899999999999997</v>
      </c>
      <c r="T201">
        <v>13.4</v>
      </c>
      <c r="U201">
        <v>37.799999999999997</v>
      </c>
      <c r="V201">
        <v>14</v>
      </c>
      <c r="W201">
        <v>7.59</v>
      </c>
      <c r="X201">
        <v>2.83</v>
      </c>
      <c r="Y201">
        <v>12</v>
      </c>
      <c r="Z201">
        <v>16.3</v>
      </c>
      <c r="AA201">
        <v>70.599999999999994</v>
      </c>
      <c r="AB201">
        <v>108.2</v>
      </c>
      <c r="AC201">
        <v>0.379</v>
      </c>
      <c r="AD201">
        <v>0.33100000000000002</v>
      </c>
      <c r="AE201">
        <v>0.53</v>
      </c>
      <c r="AF201">
        <v>51.8</v>
      </c>
      <c r="AG201">
        <v>52.9</v>
      </c>
      <c r="AH201">
        <v>10.6</v>
      </c>
      <c r="AI201">
        <v>7.7</v>
      </c>
      <c r="AJ201">
        <v>0.48899999999999999</v>
      </c>
      <c r="AK201">
        <v>14.1</v>
      </c>
      <c r="AL201">
        <v>35.5</v>
      </c>
      <c r="AM201">
        <v>0.27300000000000002</v>
      </c>
      <c r="AN201" s="4">
        <f t="shared" si="6"/>
        <v>71.515000000000001</v>
      </c>
      <c r="AO201" t="s">
        <v>45</v>
      </c>
      <c r="AP201">
        <v>11</v>
      </c>
      <c r="AQ201">
        <v>13.27</v>
      </c>
      <c r="AR201">
        <v>8.59</v>
      </c>
      <c r="AS201">
        <v>74.8</v>
      </c>
      <c r="AT201">
        <v>70.099999999999994</v>
      </c>
      <c r="AU201">
        <v>40.200000000000003</v>
      </c>
      <c r="AV201">
        <v>26.5</v>
      </c>
      <c r="AW201">
        <v>60</v>
      </c>
      <c r="AX201">
        <v>0.442</v>
      </c>
      <c r="AY201">
        <v>8.4600000000000009</v>
      </c>
      <c r="AZ201">
        <v>24.2</v>
      </c>
      <c r="BA201">
        <v>0.35</v>
      </c>
      <c r="BB201">
        <v>13.3</v>
      </c>
      <c r="BC201">
        <v>17</v>
      </c>
      <c r="BD201">
        <v>0.78200000000000003</v>
      </c>
      <c r="BE201">
        <v>10.199999999999999</v>
      </c>
      <c r="BF201">
        <v>35.4</v>
      </c>
      <c r="BG201">
        <v>15</v>
      </c>
      <c r="BH201">
        <v>8.11</v>
      </c>
      <c r="BI201">
        <v>5.04</v>
      </c>
      <c r="BJ201">
        <v>11.3</v>
      </c>
      <c r="BK201">
        <v>14.6</v>
      </c>
      <c r="BL201">
        <v>69.3</v>
      </c>
      <c r="BM201">
        <v>107.5</v>
      </c>
      <c r="BN201">
        <v>0.28299999999999997</v>
      </c>
      <c r="BO201">
        <v>0.40300000000000002</v>
      </c>
      <c r="BP201">
        <v>0.54900000000000004</v>
      </c>
      <c r="BQ201">
        <v>48.3</v>
      </c>
      <c r="BR201">
        <v>56.4</v>
      </c>
      <c r="BS201">
        <v>11.7</v>
      </c>
      <c r="BT201">
        <v>14.7</v>
      </c>
      <c r="BU201">
        <v>0.51200000000000001</v>
      </c>
      <c r="BV201">
        <v>14.3</v>
      </c>
      <c r="BW201">
        <v>28.8</v>
      </c>
      <c r="BX201">
        <v>0.221</v>
      </c>
      <c r="BY201" s="4">
        <f t="shared" si="7"/>
        <v>69.174999999999997</v>
      </c>
      <c r="BZ201">
        <v>72</v>
      </c>
      <c r="CA201">
        <v>75</v>
      </c>
      <c r="CB201" t="b">
        <v>1</v>
      </c>
    </row>
    <row r="202" spans="1:80" x14ac:dyDescent="0.3">
      <c r="A202">
        <v>401310864</v>
      </c>
      <c r="B202" s="1">
        <v>44273</v>
      </c>
      <c r="C202">
        <v>2021</v>
      </c>
      <c r="D202" t="s">
        <v>74</v>
      </c>
      <c r="E202">
        <v>11</v>
      </c>
      <c r="F202">
        <v>9.36</v>
      </c>
      <c r="G202">
        <v>6.91</v>
      </c>
      <c r="H202">
        <v>71.5</v>
      </c>
      <c r="I202">
        <v>66.8</v>
      </c>
      <c r="J202">
        <v>40.5</v>
      </c>
      <c r="K202">
        <v>24.2</v>
      </c>
      <c r="L202">
        <v>59.9</v>
      </c>
      <c r="M202">
        <v>0.40500000000000003</v>
      </c>
      <c r="N202">
        <v>8.09</v>
      </c>
      <c r="O202">
        <v>24.1</v>
      </c>
      <c r="P202">
        <v>0.33600000000000002</v>
      </c>
      <c r="Q202">
        <v>14.9</v>
      </c>
      <c r="R202">
        <v>21.9</v>
      </c>
      <c r="S202">
        <v>0.68</v>
      </c>
      <c r="T202">
        <v>11.9</v>
      </c>
      <c r="U202">
        <v>37.9</v>
      </c>
      <c r="V202">
        <v>13</v>
      </c>
      <c r="W202">
        <v>6.14</v>
      </c>
      <c r="X202">
        <v>3.73</v>
      </c>
      <c r="Y202">
        <v>11.2</v>
      </c>
      <c r="Z202">
        <v>15.5</v>
      </c>
      <c r="AA202">
        <v>68.599999999999994</v>
      </c>
      <c r="AB202">
        <v>103</v>
      </c>
      <c r="AC202">
        <v>0.36599999999999999</v>
      </c>
      <c r="AD202">
        <v>0.40200000000000002</v>
      </c>
      <c r="AE202">
        <v>0.50800000000000001</v>
      </c>
      <c r="AF202">
        <v>49</v>
      </c>
      <c r="AG202">
        <v>53.7</v>
      </c>
      <c r="AH202">
        <v>8.8000000000000007</v>
      </c>
      <c r="AI202">
        <v>10</v>
      </c>
      <c r="AJ202">
        <v>0.47199999999999998</v>
      </c>
      <c r="AK202">
        <v>13.7</v>
      </c>
      <c r="AL202">
        <v>30.2</v>
      </c>
      <c r="AM202">
        <v>0.249</v>
      </c>
      <c r="AN202" s="4">
        <f t="shared" si="6"/>
        <v>69.602500000000006</v>
      </c>
      <c r="AO202" t="s">
        <v>134</v>
      </c>
      <c r="AP202">
        <v>11</v>
      </c>
      <c r="AQ202">
        <v>9.42</v>
      </c>
      <c r="AR202">
        <v>-0.48</v>
      </c>
      <c r="AS202">
        <v>75.900000000000006</v>
      </c>
      <c r="AT202">
        <v>64.5</v>
      </c>
      <c r="AU202">
        <v>40.299999999999997</v>
      </c>
      <c r="AV202">
        <v>29.3</v>
      </c>
      <c r="AW202">
        <v>60.6</v>
      </c>
      <c r="AX202">
        <v>0.48299999999999998</v>
      </c>
      <c r="AY202">
        <v>7.03</v>
      </c>
      <c r="AZ202">
        <v>19.2</v>
      </c>
      <c r="BA202">
        <v>0.36699999999999999</v>
      </c>
      <c r="BB202">
        <v>10.3</v>
      </c>
      <c r="BC202">
        <v>14.5</v>
      </c>
      <c r="BD202">
        <v>0.71299999999999997</v>
      </c>
      <c r="BE202">
        <v>10.199999999999999</v>
      </c>
      <c r="BF202">
        <v>36.1</v>
      </c>
      <c r="BG202">
        <v>13.6</v>
      </c>
      <c r="BH202">
        <v>6.97</v>
      </c>
      <c r="BI202">
        <v>2.97</v>
      </c>
      <c r="BJ202">
        <v>10.3</v>
      </c>
      <c r="BK202">
        <v>15.7</v>
      </c>
      <c r="BL202">
        <v>66.8</v>
      </c>
      <c r="BM202">
        <v>112.8</v>
      </c>
      <c r="BN202">
        <v>0.23899999999999999</v>
      </c>
      <c r="BO202">
        <v>0.316</v>
      </c>
      <c r="BP202">
        <v>0.56299999999999994</v>
      </c>
      <c r="BQ202">
        <v>53.7</v>
      </c>
      <c r="BR202">
        <v>46.6</v>
      </c>
      <c r="BS202">
        <v>10.4</v>
      </c>
      <c r="BT202">
        <v>8.4</v>
      </c>
      <c r="BU202">
        <v>0.54200000000000004</v>
      </c>
      <c r="BV202">
        <v>13.3</v>
      </c>
      <c r="BW202">
        <v>31.1</v>
      </c>
      <c r="BX202">
        <v>0.17</v>
      </c>
      <c r="BY202" s="4">
        <f t="shared" si="7"/>
        <v>67.587500000000006</v>
      </c>
      <c r="BZ202">
        <v>52</v>
      </c>
      <c r="CA202">
        <v>53</v>
      </c>
      <c r="CB202" t="b">
        <v>1</v>
      </c>
    </row>
    <row r="203" spans="1:80" x14ac:dyDescent="0.3">
      <c r="A203">
        <v>401123377</v>
      </c>
      <c r="B203" s="1">
        <v>43545</v>
      </c>
      <c r="C203">
        <v>2019</v>
      </c>
      <c r="D203" t="s">
        <v>146</v>
      </c>
      <c r="E203">
        <v>11</v>
      </c>
      <c r="F203">
        <v>10.28</v>
      </c>
      <c r="G203">
        <v>6.04</v>
      </c>
      <c r="H203">
        <v>77.599999999999994</v>
      </c>
      <c r="I203">
        <v>73.400000000000006</v>
      </c>
      <c r="J203">
        <v>40.6</v>
      </c>
      <c r="K203">
        <v>26.4</v>
      </c>
      <c r="L203">
        <v>59.2</v>
      </c>
      <c r="M203">
        <v>0.44700000000000001</v>
      </c>
      <c r="N203">
        <v>7.06</v>
      </c>
      <c r="O203">
        <v>21</v>
      </c>
      <c r="P203">
        <v>0.33600000000000002</v>
      </c>
      <c r="Q203">
        <v>17.600000000000001</v>
      </c>
      <c r="R203">
        <v>25.9</v>
      </c>
      <c r="S203">
        <v>0.68</v>
      </c>
      <c r="T203">
        <v>11.7</v>
      </c>
      <c r="U203">
        <v>39.700000000000003</v>
      </c>
      <c r="V203">
        <v>13.5</v>
      </c>
      <c r="W203">
        <v>6.26</v>
      </c>
      <c r="X203">
        <v>3.21</v>
      </c>
      <c r="Y203">
        <v>13.7</v>
      </c>
      <c r="Z203">
        <v>19.899999999999999</v>
      </c>
      <c r="AA203">
        <v>72.5</v>
      </c>
      <c r="AB203">
        <v>105.4</v>
      </c>
      <c r="AC203">
        <v>0.438</v>
      </c>
      <c r="AD203">
        <v>0.35499999999999998</v>
      </c>
      <c r="AE203">
        <v>0.54300000000000004</v>
      </c>
      <c r="AF203">
        <v>52.6</v>
      </c>
      <c r="AG203">
        <v>51.1</v>
      </c>
      <c r="AH203">
        <v>8.5</v>
      </c>
      <c r="AI203">
        <v>9.6</v>
      </c>
      <c r="AJ203">
        <v>0.50600000000000001</v>
      </c>
      <c r="AK203">
        <v>16.100000000000001</v>
      </c>
      <c r="AL203">
        <v>31.3</v>
      </c>
      <c r="AM203">
        <v>0.29799999999999999</v>
      </c>
      <c r="AN203" s="4">
        <f t="shared" si="6"/>
        <v>73.502499999999998</v>
      </c>
      <c r="AO203" t="s">
        <v>289</v>
      </c>
      <c r="AP203">
        <v>11</v>
      </c>
      <c r="AQ203">
        <v>7.88</v>
      </c>
      <c r="AR203">
        <v>5.5</v>
      </c>
      <c r="AS203">
        <v>77.099999999999994</v>
      </c>
      <c r="AT203">
        <v>74.8</v>
      </c>
      <c r="AU203">
        <v>40.4</v>
      </c>
      <c r="AV203">
        <v>27.8</v>
      </c>
      <c r="AW203">
        <v>61.8</v>
      </c>
      <c r="AX203">
        <v>0.45</v>
      </c>
      <c r="AY203">
        <v>8.5</v>
      </c>
      <c r="AZ203">
        <v>23.8</v>
      </c>
      <c r="BA203">
        <v>0.35699999999999998</v>
      </c>
      <c r="BB203">
        <v>13.1</v>
      </c>
      <c r="BC203">
        <v>18.2</v>
      </c>
      <c r="BD203">
        <v>0.71899999999999997</v>
      </c>
      <c r="BE203">
        <v>7.76</v>
      </c>
      <c r="BF203">
        <v>32.9</v>
      </c>
      <c r="BG203">
        <v>13.9</v>
      </c>
      <c r="BH203">
        <v>8.8800000000000008</v>
      </c>
      <c r="BI203">
        <v>3.26</v>
      </c>
      <c r="BJ203">
        <v>10.5</v>
      </c>
      <c r="BK203">
        <v>19.100000000000001</v>
      </c>
      <c r="BL203">
        <v>72.599999999999994</v>
      </c>
      <c r="BM203">
        <v>105</v>
      </c>
      <c r="BN203">
        <v>0.29499999999999998</v>
      </c>
      <c r="BO203">
        <v>0.38500000000000001</v>
      </c>
      <c r="BP203">
        <v>0.54800000000000004</v>
      </c>
      <c r="BQ203">
        <v>45.8</v>
      </c>
      <c r="BR203">
        <v>50</v>
      </c>
      <c r="BS203">
        <v>12.1</v>
      </c>
      <c r="BT203">
        <v>9.8000000000000007</v>
      </c>
      <c r="BU203">
        <v>0.51800000000000002</v>
      </c>
      <c r="BV203">
        <v>13</v>
      </c>
      <c r="BW203">
        <v>21.4</v>
      </c>
      <c r="BX203">
        <v>0.21199999999999999</v>
      </c>
      <c r="BY203" s="4">
        <f t="shared" si="7"/>
        <v>73.184999999999988</v>
      </c>
      <c r="BZ203">
        <v>74</v>
      </c>
      <c r="CA203">
        <v>65</v>
      </c>
      <c r="CB203" t="b">
        <v>0</v>
      </c>
    </row>
    <row r="204" spans="1:80" x14ac:dyDescent="0.3">
      <c r="A204">
        <v>401123402</v>
      </c>
      <c r="B204" s="1">
        <v>43545</v>
      </c>
      <c r="C204">
        <v>2019</v>
      </c>
      <c r="D204" t="s">
        <v>170</v>
      </c>
      <c r="E204">
        <v>5</v>
      </c>
      <c r="F204">
        <v>20.84</v>
      </c>
      <c r="G204">
        <v>10.92</v>
      </c>
      <c r="H204">
        <v>79.7</v>
      </c>
      <c r="I204">
        <v>68.8</v>
      </c>
      <c r="J204">
        <v>40.4</v>
      </c>
      <c r="K204">
        <v>27.4</v>
      </c>
      <c r="L204">
        <v>61</v>
      </c>
      <c r="M204">
        <v>0.45</v>
      </c>
      <c r="N204">
        <v>11.3</v>
      </c>
      <c r="O204">
        <v>30.1</v>
      </c>
      <c r="P204">
        <v>0.377</v>
      </c>
      <c r="Q204">
        <v>13.5</v>
      </c>
      <c r="R204">
        <v>19</v>
      </c>
      <c r="S204">
        <v>0.71099999999999997</v>
      </c>
      <c r="T204">
        <v>11.4</v>
      </c>
      <c r="U204">
        <v>34.200000000000003</v>
      </c>
      <c r="V204">
        <v>14.3</v>
      </c>
      <c r="W204">
        <v>9.2200000000000006</v>
      </c>
      <c r="X204">
        <v>4.75</v>
      </c>
      <c r="Y204">
        <v>11.7</v>
      </c>
      <c r="Z204">
        <v>18.3</v>
      </c>
      <c r="AA204">
        <v>69.2</v>
      </c>
      <c r="AB204">
        <v>114.1</v>
      </c>
      <c r="AC204">
        <v>0.312</v>
      </c>
      <c r="AD204">
        <v>0.49399999999999999</v>
      </c>
      <c r="AE204">
        <v>0.56899999999999995</v>
      </c>
      <c r="AF204">
        <v>49.2</v>
      </c>
      <c r="AG204">
        <v>52.1</v>
      </c>
      <c r="AH204">
        <v>13.2</v>
      </c>
      <c r="AI204">
        <v>15.6</v>
      </c>
      <c r="AJ204">
        <v>0.54300000000000004</v>
      </c>
      <c r="AK204">
        <v>14.3</v>
      </c>
      <c r="AL204">
        <v>31.6</v>
      </c>
      <c r="AM204">
        <v>0.221</v>
      </c>
      <c r="AN204" s="4">
        <f t="shared" si="6"/>
        <v>70.325000000000003</v>
      </c>
      <c r="AO204" t="s">
        <v>112</v>
      </c>
      <c r="AP204">
        <v>12</v>
      </c>
      <c r="AQ204">
        <v>10.050000000000001</v>
      </c>
      <c r="AR204">
        <v>-2.38</v>
      </c>
      <c r="AS204">
        <v>78.099999999999994</v>
      </c>
      <c r="AT204">
        <v>64.5</v>
      </c>
      <c r="AU204">
        <v>40.1</v>
      </c>
      <c r="AV204">
        <v>27.5</v>
      </c>
      <c r="AW204">
        <v>59.8</v>
      </c>
      <c r="AX204">
        <v>0.46</v>
      </c>
      <c r="AY204">
        <v>9.31</v>
      </c>
      <c r="AZ204">
        <v>27.9</v>
      </c>
      <c r="BA204">
        <v>0.33400000000000002</v>
      </c>
      <c r="BB204">
        <v>13.8</v>
      </c>
      <c r="BC204">
        <v>20.399999999999999</v>
      </c>
      <c r="BD204">
        <v>0.67800000000000005</v>
      </c>
      <c r="BE204">
        <v>12.7</v>
      </c>
      <c r="BF204">
        <v>38.4</v>
      </c>
      <c r="BG204">
        <v>14.7</v>
      </c>
      <c r="BH204">
        <v>5.63</v>
      </c>
      <c r="BI204">
        <v>2.6</v>
      </c>
      <c r="BJ204">
        <v>12</v>
      </c>
      <c r="BK204">
        <v>18.100000000000001</v>
      </c>
      <c r="BL204">
        <v>68.3</v>
      </c>
      <c r="BM204">
        <v>113.9</v>
      </c>
      <c r="BN204">
        <v>0.34100000000000003</v>
      </c>
      <c r="BO204">
        <v>0.46700000000000003</v>
      </c>
      <c r="BP204">
        <v>0.56200000000000006</v>
      </c>
      <c r="BQ204">
        <v>57.2</v>
      </c>
      <c r="BR204">
        <v>53.4</v>
      </c>
      <c r="BS204">
        <v>8.1999999999999993</v>
      </c>
      <c r="BT204">
        <v>8.1</v>
      </c>
      <c r="BU204">
        <v>0.53800000000000003</v>
      </c>
      <c r="BV204">
        <v>14.7</v>
      </c>
      <c r="BW204">
        <v>36.700000000000003</v>
      </c>
      <c r="BX204">
        <v>0.23100000000000001</v>
      </c>
      <c r="BY204" s="4">
        <f t="shared" si="7"/>
        <v>68.789999999999992</v>
      </c>
      <c r="BZ204">
        <v>78</v>
      </c>
      <c r="CA204">
        <v>77</v>
      </c>
      <c r="CB204" t="b">
        <v>0</v>
      </c>
    </row>
    <row r="205" spans="1:80" x14ac:dyDescent="0.3">
      <c r="A205">
        <v>401123380</v>
      </c>
      <c r="B205" s="1">
        <v>43544</v>
      </c>
      <c r="C205">
        <v>2019</v>
      </c>
      <c r="D205" t="s">
        <v>95</v>
      </c>
      <c r="E205">
        <v>11</v>
      </c>
      <c r="F205">
        <v>9.1199999999999992</v>
      </c>
      <c r="G205">
        <v>-2.6</v>
      </c>
      <c r="H205">
        <v>86.9</v>
      </c>
      <c r="I205">
        <v>73.900000000000006</v>
      </c>
      <c r="J205">
        <v>40.299999999999997</v>
      </c>
      <c r="K205">
        <v>31.6</v>
      </c>
      <c r="L205">
        <v>63.5</v>
      </c>
      <c r="M205">
        <v>0.498</v>
      </c>
      <c r="N205">
        <v>10.4</v>
      </c>
      <c r="O205">
        <v>27.9</v>
      </c>
      <c r="P205">
        <v>0.372</v>
      </c>
      <c r="Q205">
        <v>13.4</v>
      </c>
      <c r="R205">
        <v>18.100000000000001</v>
      </c>
      <c r="S205">
        <v>0.73699999999999999</v>
      </c>
      <c r="T205">
        <v>8.67</v>
      </c>
      <c r="U205">
        <v>38.6</v>
      </c>
      <c r="V205">
        <v>19.5</v>
      </c>
      <c r="W205">
        <v>6.67</v>
      </c>
      <c r="X205">
        <v>3.79</v>
      </c>
      <c r="Y205">
        <v>11.4</v>
      </c>
      <c r="Z205">
        <v>15.4</v>
      </c>
      <c r="AA205">
        <v>74.2</v>
      </c>
      <c r="AB205">
        <v>116.2</v>
      </c>
      <c r="AC205">
        <v>0.28599999999999998</v>
      </c>
      <c r="AD205">
        <v>0.44</v>
      </c>
      <c r="AE205">
        <v>0.60299999999999998</v>
      </c>
      <c r="AF205">
        <v>52.2</v>
      </c>
      <c r="AG205">
        <v>61.9</v>
      </c>
      <c r="AH205">
        <v>8.9</v>
      </c>
      <c r="AI205">
        <v>9.1</v>
      </c>
      <c r="AJ205">
        <v>0.57999999999999996</v>
      </c>
      <c r="AK205">
        <v>13.7</v>
      </c>
      <c r="AL205">
        <v>25.1</v>
      </c>
      <c r="AM205">
        <v>0.21099999999999999</v>
      </c>
      <c r="AN205" s="4">
        <f t="shared" si="6"/>
        <v>74.827500000000001</v>
      </c>
      <c r="AO205" t="s">
        <v>140</v>
      </c>
      <c r="AP205">
        <v>11</v>
      </c>
      <c r="AQ205">
        <v>8.17</v>
      </c>
      <c r="AR205">
        <v>4.93</v>
      </c>
      <c r="AS205">
        <v>74.7</v>
      </c>
      <c r="AT205">
        <v>71.5</v>
      </c>
      <c r="AU205">
        <v>40.6</v>
      </c>
      <c r="AV205">
        <v>26.5</v>
      </c>
      <c r="AW205">
        <v>60.5</v>
      </c>
      <c r="AX205">
        <v>0.437</v>
      </c>
      <c r="AY205">
        <v>7.48</v>
      </c>
      <c r="AZ205">
        <v>22.7</v>
      </c>
      <c r="BA205">
        <v>0.33</v>
      </c>
      <c r="BB205">
        <v>14.3</v>
      </c>
      <c r="BC205">
        <v>19.7</v>
      </c>
      <c r="BD205">
        <v>0.72699999999999998</v>
      </c>
      <c r="BE205">
        <v>9.58</v>
      </c>
      <c r="BF205">
        <v>34.4</v>
      </c>
      <c r="BG205">
        <v>14.4</v>
      </c>
      <c r="BH205">
        <v>8.61</v>
      </c>
      <c r="BI205">
        <v>2.21</v>
      </c>
      <c r="BJ205">
        <v>11.2</v>
      </c>
      <c r="BK205">
        <v>17.600000000000001</v>
      </c>
      <c r="BL205">
        <v>70.5</v>
      </c>
      <c r="BM205">
        <v>104.4</v>
      </c>
      <c r="BN205">
        <v>0.32500000000000001</v>
      </c>
      <c r="BO205">
        <v>0.374</v>
      </c>
      <c r="BP205">
        <v>0.53400000000000003</v>
      </c>
      <c r="BQ205">
        <v>48.2</v>
      </c>
      <c r="BR205">
        <v>54.5</v>
      </c>
      <c r="BS205">
        <v>12</v>
      </c>
      <c r="BT205">
        <v>6.2</v>
      </c>
      <c r="BU205">
        <v>0.499</v>
      </c>
      <c r="BV205">
        <v>13.8</v>
      </c>
      <c r="BW205">
        <v>26.1</v>
      </c>
      <c r="BX205">
        <v>0.23599999999999999</v>
      </c>
      <c r="BY205" s="4">
        <f t="shared" si="7"/>
        <v>71.477500000000006</v>
      </c>
      <c r="BZ205">
        <v>81</v>
      </c>
      <c r="CA205">
        <v>70</v>
      </c>
      <c r="CB205" t="b">
        <v>0</v>
      </c>
    </row>
    <row r="206" spans="1:80" x14ac:dyDescent="0.3">
      <c r="A206">
        <v>401123408</v>
      </c>
      <c r="B206" s="1">
        <v>43546</v>
      </c>
      <c r="C206">
        <v>2019</v>
      </c>
      <c r="D206" t="s">
        <v>271</v>
      </c>
      <c r="E206">
        <v>6</v>
      </c>
      <c r="F206">
        <v>15.56</v>
      </c>
      <c r="G206">
        <v>2.62</v>
      </c>
      <c r="H206">
        <v>84.4</v>
      </c>
      <c r="I206">
        <v>70.8</v>
      </c>
      <c r="J206">
        <v>40.1</v>
      </c>
      <c r="K206">
        <v>30.1</v>
      </c>
      <c r="L206">
        <v>65.099999999999994</v>
      </c>
      <c r="M206">
        <v>0.46200000000000002</v>
      </c>
      <c r="N206">
        <v>9.56</v>
      </c>
      <c r="O206">
        <v>28.4</v>
      </c>
      <c r="P206">
        <v>0.33700000000000002</v>
      </c>
      <c r="Q206">
        <v>14.6</v>
      </c>
      <c r="R206">
        <v>21.3</v>
      </c>
      <c r="S206">
        <v>0.68700000000000006</v>
      </c>
      <c r="T206">
        <v>12.6</v>
      </c>
      <c r="U206">
        <v>40.799999999999997</v>
      </c>
      <c r="V206">
        <v>16.600000000000001</v>
      </c>
      <c r="W206">
        <v>7.31</v>
      </c>
      <c r="X206">
        <v>3.89</v>
      </c>
      <c r="Y206">
        <v>12</v>
      </c>
      <c r="Z206">
        <v>18.3</v>
      </c>
      <c r="AA206">
        <v>74.5</v>
      </c>
      <c r="AB206">
        <v>112.8</v>
      </c>
      <c r="AC206">
        <v>0.32700000000000001</v>
      </c>
      <c r="AD206">
        <v>0.436</v>
      </c>
      <c r="AE206">
        <v>0.56100000000000005</v>
      </c>
      <c r="AF206">
        <v>52.4</v>
      </c>
      <c r="AG206">
        <v>55.3</v>
      </c>
      <c r="AH206">
        <v>9.8000000000000007</v>
      </c>
      <c r="AI206">
        <v>10.1</v>
      </c>
      <c r="AJ206">
        <v>0.53500000000000003</v>
      </c>
      <c r="AK206">
        <v>13.8</v>
      </c>
      <c r="AL206">
        <v>31.8</v>
      </c>
      <c r="AM206">
        <v>0.22500000000000001</v>
      </c>
      <c r="AN206" s="4">
        <f t="shared" si="6"/>
        <v>74.617500000000007</v>
      </c>
      <c r="AO206" t="s">
        <v>146</v>
      </c>
      <c r="AP206">
        <v>11</v>
      </c>
      <c r="AQ206">
        <v>10.28</v>
      </c>
      <c r="AR206">
        <v>6.04</v>
      </c>
      <c r="AS206">
        <v>77.599999999999994</v>
      </c>
      <c r="AT206">
        <v>73.400000000000006</v>
      </c>
      <c r="AU206">
        <v>40.6</v>
      </c>
      <c r="AV206">
        <v>26.4</v>
      </c>
      <c r="AW206">
        <v>59.2</v>
      </c>
      <c r="AX206">
        <v>0.44700000000000001</v>
      </c>
      <c r="AY206">
        <v>7.06</v>
      </c>
      <c r="AZ206">
        <v>21</v>
      </c>
      <c r="BA206">
        <v>0.33600000000000002</v>
      </c>
      <c r="BB206">
        <v>17.600000000000001</v>
      </c>
      <c r="BC206">
        <v>25.9</v>
      </c>
      <c r="BD206">
        <v>0.68</v>
      </c>
      <c r="BE206">
        <v>11.7</v>
      </c>
      <c r="BF206">
        <v>39.700000000000003</v>
      </c>
      <c r="BG206">
        <v>13.5</v>
      </c>
      <c r="BH206">
        <v>6.26</v>
      </c>
      <c r="BI206">
        <v>3.21</v>
      </c>
      <c r="BJ206">
        <v>13.7</v>
      </c>
      <c r="BK206">
        <v>19.899999999999999</v>
      </c>
      <c r="BL206">
        <v>72.5</v>
      </c>
      <c r="BM206">
        <v>105.4</v>
      </c>
      <c r="BN206">
        <v>0.438</v>
      </c>
      <c r="BO206">
        <v>0.35499999999999998</v>
      </c>
      <c r="BP206">
        <v>0.54300000000000004</v>
      </c>
      <c r="BQ206">
        <v>52.6</v>
      </c>
      <c r="BR206">
        <v>51.1</v>
      </c>
      <c r="BS206">
        <v>8.5</v>
      </c>
      <c r="BT206">
        <v>9.6</v>
      </c>
      <c r="BU206">
        <v>0.50600000000000001</v>
      </c>
      <c r="BV206">
        <v>16.100000000000001</v>
      </c>
      <c r="BW206">
        <v>31.3</v>
      </c>
      <c r="BX206">
        <v>0.29799999999999999</v>
      </c>
      <c r="BY206" s="4">
        <f t="shared" si="7"/>
        <v>73.502499999999998</v>
      </c>
      <c r="BZ206">
        <v>91</v>
      </c>
      <c r="CA206">
        <v>74</v>
      </c>
      <c r="CB206" t="b">
        <v>0</v>
      </c>
    </row>
    <row r="207" spans="1:80" x14ac:dyDescent="0.3">
      <c r="A207">
        <v>401123398</v>
      </c>
      <c r="B207" s="1">
        <v>43546</v>
      </c>
      <c r="C207">
        <v>2019</v>
      </c>
      <c r="D207" t="s">
        <v>31</v>
      </c>
      <c r="E207">
        <v>7</v>
      </c>
      <c r="F207">
        <v>14.53</v>
      </c>
      <c r="G207">
        <v>5.5</v>
      </c>
      <c r="H207">
        <v>71.7</v>
      </c>
      <c r="I207">
        <v>62.7</v>
      </c>
      <c r="J207">
        <v>40.299999999999997</v>
      </c>
      <c r="K207">
        <v>24.9</v>
      </c>
      <c r="L207">
        <v>57.7</v>
      </c>
      <c r="M207">
        <v>0.432</v>
      </c>
      <c r="N207">
        <v>6.63</v>
      </c>
      <c r="O207">
        <v>19.2</v>
      </c>
      <c r="P207">
        <v>0.34499999999999997</v>
      </c>
      <c r="Q207">
        <v>15.3</v>
      </c>
      <c r="R207">
        <v>21.7</v>
      </c>
      <c r="S207">
        <v>0.70399999999999996</v>
      </c>
      <c r="T207">
        <v>12.6</v>
      </c>
      <c r="U207">
        <v>36.1</v>
      </c>
      <c r="V207">
        <v>13.3</v>
      </c>
      <c r="W207">
        <v>6.11</v>
      </c>
      <c r="X207">
        <v>4.43</v>
      </c>
      <c r="Y207">
        <v>10.4</v>
      </c>
      <c r="Z207">
        <v>16.100000000000001</v>
      </c>
      <c r="AA207">
        <v>65</v>
      </c>
      <c r="AB207">
        <v>109.5</v>
      </c>
      <c r="AC207">
        <v>0.376</v>
      </c>
      <c r="AD207">
        <v>0.33300000000000002</v>
      </c>
      <c r="AE207">
        <v>0.52800000000000002</v>
      </c>
      <c r="AF207">
        <v>53.7</v>
      </c>
      <c r="AG207">
        <v>53.4</v>
      </c>
      <c r="AH207">
        <v>9.3000000000000007</v>
      </c>
      <c r="AI207">
        <v>14.5</v>
      </c>
      <c r="AJ207">
        <v>0.49</v>
      </c>
      <c r="AK207">
        <v>13.3</v>
      </c>
      <c r="AL207">
        <v>36.9</v>
      </c>
      <c r="AM207">
        <v>0.26500000000000001</v>
      </c>
      <c r="AN207" s="4">
        <f t="shared" si="6"/>
        <v>65.807500000000005</v>
      </c>
      <c r="AO207" t="s">
        <v>66</v>
      </c>
      <c r="AP207">
        <v>10</v>
      </c>
      <c r="AQ207">
        <v>14.27</v>
      </c>
      <c r="AR207">
        <v>9.84</v>
      </c>
      <c r="AS207">
        <v>78.3</v>
      </c>
      <c r="AT207">
        <v>73.900000000000006</v>
      </c>
      <c r="AU207">
        <v>40.4</v>
      </c>
      <c r="AV207">
        <v>26.1</v>
      </c>
      <c r="AW207">
        <v>57.3</v>
      </c>
      <c r="AX207">
        <v>0.45600000000000002</v>
      </c>
      <c r="AY207">
        <v>8.14</v>
      </c>
      <c r="AZ207">
        <v>22.3</v>
      </c>
      <c r="BA207">
        <v>0.36399999999999999</v>
      </c>
      <c r="BB207">
        <v>17.899999999999999</v>
      </c>
      <c r="BC207">
        <v>24.3</v>
      </c>
      <c r="BD207">
        <v>0.73899999999999999</v>
      </c>
      <c r="BE207">
        <v>10.199999999999999</v>
      </c>
      <c r="BF207">
        <v>35.6</v>
      </c>
      <c r="BG207">
        <v>15.5</v>
      </c>
      <c r="BH207">
        <v>6.03</v>
      </c>
      <c r="BI207">
        <v>3.2</v>
      </c>
      <c r="BJ207">
        <v>12.2</v>
      </c>
      <c r="BK207">
        <v>16.100000000000001</v>
      </c>
      <c r="BL207">
        <v>70.2</v>
      </c>
      <c r="BM207">
        <v>110.4</v>
      </c>
      <c r="BN207">
        <v>0.42299999999999999</v>
      </c>
      <c r="BO207">
        <v>0.39</v>
      </c>
      <c r="BP207">
        <v>0.56899999999999995</v>
      </c>
      <c r="BQ207">
        <v>50.6</v>
      </c>
      <c r="BR207">
        <v>59.3</v>
      </c>
      <c r="BS207">
        <v>8.5</v>
      </c>
      <c r="BT207">
        <v>9</v>
      </c>
      <c r="BU207">
        <v>0.52700000000000002</v>
      </c>
      <c r="BV207">
        <v>15.1</v>
      </c>
      <c r="BW207">
        <v>29.5</v>
      </c>
      <c r="BX207">
        <v>0.313</v>
      </c>
      <c r="BY207" s="4">
        <f t="shared" si="7"/>
        <v>70.842500000000001</v>
      </c>
      <c r="BZ207">
        <v>72</v>
      </c>
      <c r="CA207">
        <v>79</v>
      </c>
      <c r="CB207" t="b">
        <v>1</v>
      </c>
    </row>
    <row r="208" spans="1:80" x14ac:dyDescent="0.3">
      <c r="A208">
        <v>401123420</v>
      </c>
      <c r="B208" s="1">
        <v>43546</v>
      </c>
      <c r="C208">
        <v>2019</v>
      </c>
      <c r="D208" t="s">
        <v>18</v>
      </c>
      <c r="E208">
        <v>1</v>
      </c>
      <c r="F208">
        <v>26.9</v>
      </c>
      <c r="G208">
        <v>11.98</v>
      </c>
      <c r="H208">
        <v>82.7</v>
      </c>
      <c r="I208">
        <v>67.8</v>
      </c>
      <c r="J208">
        <v>40.1</v>
      </c>
      <c r="K208">
        <v>30.4</v>
      </c>
      <c r="L208">
        <v>63.6</v>
      </c>
      <c r="M208">
        <v>0.47799999999999998</v>
      </c>
      <c r="N208">
        <v>7.32</v>
      </c>
      <c r="O208">
        <v>23.8</v>
      </c>
      <c r="P208">
        <v>0.308</v>
      </c>
      <c r="Q208">
        <v>14.5</v>
      </c>
      <c r="R208">
        <v>21.1</v>
      </c>
      <c r="S208">
        <v>0.68600000000000005</v>
      </c>
      <c r="T208">
        <v>13</v>
      </c>
      <c r="U208">
        <v>41.2</v>
      </c>
      <c r="V208">
        <v>15.9</v>
      </c>
      <c r="W208">
        <v>9.11</v>
      </c>
      <c r="X208">
        <v>6.76</v>
      </c>
      <c r="Y208">
        <v>12.8</v>
      </c>
      <c r="Z208">
        <v>15.7</v>
      </c>
      <c r="AA208">
        <v>73.2</v>
      </c>
      <c r="AB208">
        <v>112.6</v>
      </c>
      <c r="AC208">
        <v>0.33200000000000002</v>
      </c>
      <c r="AD208">
        <v>0.373</v>
      </c>
      <c r="AE208">
        <v>0.56100000000000005</v>
      </c>
      <c r="AF208">
        <v>53.8</v>
      </c>
      <c r="AG208">
        <v>52.4</v>
      </c>
      <c r="AH208">
        <v>12.4</v>
      </c>
      <c r="AI208">
        <v>16.399999999999999</v>
      </c>
      <c r="AJ208">
        <v>0.53600000000000003</v>
      </c>
      <c r="AK208">
        <v>14.8</v>
      </c>
      <c r="AL208">
        <v>35.299999999999997</v>
      </c>
      <c r="AM208">
        <v>0.22800000000000001</v>
      </c>
      <c r="AN208" s="4">
        <f t="shared" si="6"/>
        <v>73.422500000000014</v>
      </c>
      <c r="AO208" t="s">
        <v>152</v>
      </c>
      <c r="AP208">
        <v>16</v>
      </c>
      <c r="AQ208">
        <v>-4.01</v>
      </c>
      <c r="AR208">
        <v>-2.0699999999999998</v>
      </c>
      <c r="AS208">
        <v>73</v>
      </c>
      <c r="AT208">
        <v>72.599999999999994</v>
      </c>
      <c r="AU208">
        <v>40.299999999999997</v>
      </c>
      <c r="AV208">
        <v>25</v>
      </c>
      <c r="AW208">
        <v>55</v>
      </c>
      <c r="AX208">
        <v>0.45400000000000001</v>
      </c>
      <c r="AY208">
        <v>9.49</v>
      </c>
      <c r="AZ208">
        <v>26</v>
      </c>
      <c r="BA208">
        <v>0.36499999999999999</v>
      </c>
      <c r="BB208">
        <v>13.6</v>
      </c>
      <c r="BC208">
        <v>17.5</v>
      </c>
      <c r="BD208">
        <v>0.77700000000000002</v>
      </c>
      <c r="BE208">
        <v>6.54</v>
      </c>
      <c r="BF208">
        <v>31.6</v>
      </c>
      <c r="BG208">
        <v>11.5</v>
      </c>
      <c r="BH208">
        <v>4.57</v>
      </c>
      <c r="BI208">
        <v>2.4900000000000002</v>
      </c>
      <c r="BJ208">
        <v>10.5</v>
      </c>
      <c r="BK208">
        <v>14.9</v>
      </c>
      <c r="BL208">
        <v>66.8</v>
      </c>
      <c r="BM208">
        <v>108.5</v>
      </c>
      <c r="BN208">
        <v>0.318</v>
      </c>
      <c r="BO208">
        <v>0.47199999999999998</v>
      </c>
      <c r="BP208">
        <v>0.57599999999999996</v>
      </c>
      <c r="BQ208">
        <v>48.7</v>
      </c>
      <c r="BR208">
        <v>46</v>
      </c>
      <c r="BS208">
        <v>6.8</v>
      </c>
      <c r="BT208">
        <v>6.6</v>
      </c>
      <c r="BU208">
        <v>0.54</v>
      </c>
      <c r="BV208">
        <v>14.2</v>
      </c>
      <c r="BW208">
        <v>20.6</v>
      </c>
      <c r="BX208">
        <v>0.247</v>
      </c>
      <c r="BY208" s="4">
        <f t="shared" si="7"/>
        <v>67.272500000000008</v>
      </c>
      <c r="BZ208">
        <v>85</v>
      </c>
      <c r="CA208">
        <v>62</v>
      </c>
      <c r="CB208" t="b">
        <v>0</v>
      </c>
    </row>
    <row r="209" spans="1:80" x14ac:dyDescent="0.3">
      <c r="A209">
        <v>401123427</v>
      </c>
      <c r="B209" s="1">
        <v>43548</v>
      </c>
      <c r="C209">
        <v>2019</v>
      </c>
      <c r="D209" t="s">
        <v>18</v>
      </c>
      <c r="E209">
        <v>1</v>
      </c>
      <c r="F209">
        <v>26.9</v>
      </c>
      <c r="G209">
        <v>11.98</v>
      </c>
      <c r="H209">
        <v>82.7</v>
      </c>
      <c r="I209">
        <v>67.8</v>
      </c>
      <c r="J209">
        <v>40.1</v>
      </c>
      <c r="K209">
        <v>30.4</v>
      </c>
      <c r="L209">
        <v>63.6</v>
      </c>
      <c r="M209">
        <v>0.47799999999999998</v>
      </c>
      <c r="N209">
        <v>7.32</v>
      </c>
      <c r="O209">
        <v>23.8</v>
      </c>
      <c r="P209">
        <v>0.308</v>
      </c>
      <c r="Q209">
        <v>14.5</v>
      </c>
      <c r="R209">
        <v>21.1</v>
      </c>
      <c r="S209">
        <v>0.68600000000000005</v>
      </c>
      <c r="T209">
        <v>13</v>
      </c>
      <c r="U209">
        <v>41.2</v>
      </c>
      <c r="V209">
        <v>15.9</v>
      </c>
      <c r="W209">
        <v>9.11</v>
      </c>
      <c r="X209">
        <v>6.76</v>
      </c>
      <c r="Y209">
        <v>12.8</v>
      </c>
      <c r="Z209">
        <v>15.7</v>
      </c>
      <c r="AA209">
        <v>73.2</v>
      </c>
      <c r="AB209">
        <v>112.6</v>
      </c>
      <c r="AC209">
        <v>0.33200000000000002</v>
      </c>
      <c r="AD209">
        <v>0.373</v>
      </c>
      <c r="AE209">
        <v>0.56100000000000005</v>
      </c>
      <c r="AF209">
        <v>53.8</v>
      </c>
      <c r="AG209">
        <v>52.4</v>
      </c>
      <c r="AH209">
        <v>12.4</v>
      </c>
      <c r="AI209">
        <v>16.399999999999999</v>
      </c>
      <c r="AJ209">
        <v>0.53600000000000003</v>
      </c>
      <c r="AK209">
        <v>14.8</v>
      </c>
      <c r="AL209">
        <v>35.299999999999997</v>
      </c>
      <c r="AM209">
        <v>0.22800000000000001</v>
      </c>
      <c r="AN209" s="4">
        <f t="shared" si="6"/>
        <v>73.422500000000014</v>
      </c>
      <c r="AO209" t="s">
        <v>50</v>
      </c>
      <c r="AP209">
        <v>9</v>
      </c>
      <c r="AQ209">
        <v>13.37</v>
      </c>
      <c r="AR209">
        <v>5.58</v>
      </c>
      <c r="AS209">
        <v>72.3</v>
      </c>
      <c r="AT209">
        <v>64.5</v>
      </c>
      <c r="AU209">
        <v>40.200000000000003</v>
      </c>
      <c r="AV209">
        <v>24.8</v>
      </c>
      <c r="AW209">
        <v>53.4</v>
      </c>
      <c r="AX209">
        <v>0.46500000000000002</v>
      </c>
      <c r="AY209">
        <v>6.94</v>
      </c>
      <c r="AZ209">
        <v>19</v>
      </c>
      <c r="BA209">
        <v>0.36499999999999999</v>
      </c>
      <c r="BB209">
        <v>15.7</v>
      </c>
      <c r="BC209">
        <v>24.2</v>
      </c>
      <c r="BD209">
        <v>0.64900000000000002</v>
      </c>
      <c r="BE209">
        <v>9.5500000000000007</v>
      </c>
      <c r="BF209">
        <v>36.799999999999997</v>
      </c>
      <c r="BG209">
        <v>13.3</v>
      </c>
      <c r="BH209">
        <v>5.73</v>
      </c>
      <c r="BI209">
        <v>4.55</v>
      </c>
      <c r="BJ209">
        <v>11.9</v>
      </c>
      <c r="BK209">
        <v>16.8</v>
      </c>
      <c r="BL209">
        <v>67.3</v>
      </c>
      <c r="BM209">
        <v>107.1</v>
      </c>
      <c r="BN209">
        <v>0.45300000000000001</v>
      </c>
      <c r="BO209">
        <v>0.35599999999999998</v>
      </c>
      <c r="BP209">
        <v>0.55700000000000005</v>
      </c>
      <c r="BQ209">
        <v>51.5</v>
      </c>
      <c r="BR209">
        <v>53.6</v>
      </c>
      <c r="BS209">
        <v>8.5</v>
      </c>
      <c r="BT209">
        <v>12.6</v>
      </c>
      <c r="BU209">
        <v>0.52900000000000003</v>
      </c>
      <c r="BV209">
        <v>15.5</v>
      </c>
      <c r="BW209">
        <v>29</v>
      </c>
      <c r="BX209">
        <v>0.29399999999999998</v>
      </c>
      <c r="BY209" s="4">
        <f t="shared" si="7"/>
        <v>67.24499999999999</v>
      </c>
      <c r="BZ209">
        <v>77</v>
      </c>
      <c r="CA209">
        <v>76</v>
      </c>
      <c r="CB209" t="b">
        <v>0</v>
      </c>
    </row>
    <row r="210" spans="1:80" x14ac:dyDescent="0.3">
      <c r="A210">
        <v>401123388</v>
      </c>
      <c r="B210" s="1">
        <v>43554</v>
      </c>
      <c r="C210">
        <v>2019</v>
      </c>
      <c r="D210" t="s">
        <v>18</v>
      </c>
      <c r="E210">
        <v>1</v>
      </c>
      <c r="F210">
        <v>26.9</v>
      </c>
      <c r="G210">
        <v>11.98</v>
      </c>
      <c r="H210">
        <v>82.7</v>
      </c>
      <c r="I210">
        <v>67.8</v>
      </c>
      <c r="J210">
        <v>40.1</v>
      </c>
      <c r="K210">
        <v>30.4</v>
      </c>
      <c r="L210">
        <v>63.6</v>
      </c>
      <c r="M210">
        <v>0.47799999999999998</v>
      </c>
      <c r="N210">
        <v>7.32</v>
      </c>
      <c r="O210">
        <v>23.8</v>
      </c>
      <c r="P210">
        <v>0.308</v>
      </c>
      <c r="Q210">
        <v>14.5</v>
      </c>
      <c r="R210">
        <v>21.1</v>
      </c>
      <c r="S210">
        <v>0.68600000000000005</v>
      </c>
      <c r="T210">
        <v>13</v>
      </c>
      <c r="U210">
        <v>41.2</v>
      </c>
      <c r="V210">
        <v>15.9</v>
      </c>
      <c r="W210">
        <v>9.11</v>
      </c>
      <c r="X210">
        <v>6.76</v>
      </c>
      <c r="Y210">
        <v>12.8</v>
      </c>
      <c r="Z210">
        <v>15.7</v>
      </c>
      <c r="AA210">
        <v>73.2</v>
      </c>
      <c r="AB210">
        <v>112.6</v>
      </c>
      <c r="AC210">
        <v>0.33200000000000002</v>
      </c>
      <c r="AD210">
        <v>0.373</v>
      </c>
      <c r="AE210">
        <v>0.56100000000000005</v>
      </c>
      <c r="AF210">
        <v>53.8</v>
      </c>
      <c r="AG210">
        <v>52.4</v>
      </c>
      <c r="AH210">
        <v>12.4</v>
      </c>
      <c r="AI210">
        <v>16.399999999999999</v>
      </c>
      <c r="AJ210">
        <v>0.53600000000000003</v>
      </c>
      <c r="AK210">
        <v>14.8</v>
      </c>
      <c r="AL210">
        <v>35.299999999999997</v>
      </c>
      <c r="AM210">
        <v>0.22800000000000001</v>
      </c>
      <c r="AN210" s="4">
        <f t="shared" si="6"/>
        <v>73.422500000000014</v>
      </c>
      <c r="AO210" t="s">
        <v>104</v>
      </c>
      <c r="AP210">
        <v>4</v>
      </c>
      <c r="AQ210">
        <v>19.28</v>
      </c>
      <c r="AR210">
        <v>7.79</v>
      </c>
      <c r="AS210">
        <v>73.5</v>
      </c>
      <c r="AT210">
        <v>62.1</v>
      </c>
      <c r="AU210">
        <v>40.299999999999997</v>
      </c>
      <c r="AV210">
        <v>25.5</v>
      </c>
      <c r="AW210">
        <v>54.3</v>
      </c>
      <c r="AX210">
        <v>0.47</v>
      </c>
      <c r="AY210">
        <v>9.34</v>
      </c>
      <c r="AZ210">
        <v>23.7</v>
      </c>
      <c r="BA210">
        <v>0.39400000000000002</v>
      </c>
      <c r="BB210">
        <v>13.2</v>
      </c>
      <c r="BC210">
        <v>17.3</v>
      </c>
      <c r="BD210">
        <v>0.76100000000000001</v>
      </c>
      <c r="BE210">
        <v>8.86</v>
      </c>
      <c r="BF210">
        <v>32.6</v>
      </c>
      <c r="BG210">
        <v>15.2</v>
      </c>
      <c r="BH210">
        <v>6.74</v>
      </c>
      <c r="BI210">
        <v>2.23</v>
      </c>
      <c r="BJ210">
        <v>11.2</v>
      </c>
      <c r="BK210">
        <v>15.2</v>
      </c>
      <c r="BL210">
        <v>64.400000000000006</v>
      </c>
      <c r="BM210">
        <v>113.3</v>
      </c>
      <c r="BN210">
        <v>0.31900000000000001</v>
      </c>
      <c r="BO210">
        <v>0.437</v>
      </c>
      <c r="BP210">
        <v>0.58799999999999997</v>
      </c>
      <c r="BQ210">
        <v>51.9</v>
      </c>
      <c r="BR210">
        <v>59.5</v>
      </c>
      <c r="BS210">
        <v>10.4</v>
      </c>
      <c r="BT210">
        <v>8.4</v>
      </c>
      <c r="BU210">
        <v>0.55600000000000005</v>
      </c>
      <c r="BV210">
        <v>15.2</v>
      </c>
      <c r="BW210">
        <v>29.2</v>
      </c>
      <c r="BX210">
        <v>0.24299999999999999</v>
      </c>
      <c r="BY210" s="4">
        <f t="shared" si="7"/>
        <v>64.857500000000002</v>
      </c>
      <c r="BZ210">
        <v>75</v>
      </c>
      <c r="CA210">
        <v>73</v>
      </c>
      <c r="CB210" t="b">
        <v>0</v>
      </c>
    </row>
    <row r="211" spans="1:80" x14ac:dyDescent="0.3">
      <c r="A211">
        <v>401123387</v>
      </c>
      <c r="B211" s="1">
        <v>43555</v>
      </c>
      <c r="C211">
        <v>2019</v>
      </c>
      <c r="D211" t="s">
        <v>18</v>
      </c>
      <c r="E211">
        <v>1</v>
      </c>
      <c r="F211">
        <v>26.9</v>
      </c>
      <c r="G211">
        <v>11.98</v>
      </c>
      <c r="H211">
        <v>82.7</v>
      </c>
      <c r="I211">
        <v>67.8</v>
      </c>
      <c r="J211">
        <v>40.1</v>
      </c>
      <c r="K211">
        <v>30.4</v>
      </c>
      <c r="L211">
        <v>63.6</v>
      </c>
      <c r="M211">
        <v>0.47799999999999998</v>
      </c>
      <c r="N211">
        <v>7.32</v>
      </c>
      <c r="O211">
        <v>23.8</v>
      </c>
      <c r="P211">
        <v>0.308</v>
      </c>
      <c r="Q211">
        <v>14.5</v>
      </c>
      <c r="R211">
        <v>21.1</v>
      </c>
      <c r="S211">
        <v>0.68600000000000005</v>
      </c>
      <c r="T211">
        <v>13</v>
      </c>
      <c r="U211">
        <v>41.2</v>
      </c>
      <c r="V211">
        <v>15.9</v>
      </c>
      <c r="W211">
        <v>9.11</v>
      </c>
      <c r="X211">
        <v>6.76</v>
      </c>
      <c r="Y211">
        <v>12.8</v>
      </c>
      <c r="Z211">
        <v>15.7</v>
      </c>
      <c r="AA211">
        <v>73.2</v>
      </c>
      <c r="AB211">
        <v>112.6</v>
      </c>
      <c r="AC211">
        <v>0.33200000000000002</v>
      </c>
      <c r="AD211">
        <v>0.373</v>
      </c>
      <c r="AE211">
        <v>0.56100000000000005</v>
      </c>
      <c r="AF211">
        <v>53.8</v>
      </c>
      <c r="AG211">
        <v>52.4</v>
      </c>
      <c r="AH211">
        <v>12.4</v>
      </c>
      <c r="AI211">
        <v>16.399999999999999</v>
      </c>
      <c r="AJ211">
        <v>0.53600000000000003</v>
      </c>
      <c r="AK211">
        <v>14.8</v>
      </c>
      <c r="AL211">
        <v>35.299999999999997</v>
      </c>
      <c r="AM211">
        <v>0.22800000000000001</v>
      </c>
      <c r="AN211" s="4">
        <f t="shared" si="6"/>
        <v>73.422500000000014</v>
      </c>
      <c r="AO211" t="s">
        <v>9</v>
      </c>
      <c r="AP211">
        <v>2</v>
      </c>
      <c r="AQ211">
        <v>24.93</v>
      </c>
      <c r="AR211">
        <v>12.34</v>
      </c>
      <c r="AS211">
        <v>77.599999999999994</v>
      </c>
      <c r="AT211">
        <v>65</v>
      </c>
      <c r="AU211">
        <v>40.299999999999997</v>
      </c>
      <c r="AV211">
        <v>27.5</v>
      </c>
      <c r="AW211">
        <v>57.2</v>
      </c>
      <c r="AX211">
        <v>0.48</v>
      </c>
      <c r="AY211">
        <v>8.18</v>
      </c>
      <c r="AZ211">
        <v>21.6</v>
      </c>
      <c r="BA211">
        <v>0.378</v>
      </c>
      <c r="BB211">
        <v>14.5</v>
      </c>
      <c r="BC211">
        <v>19.2</v>
      </c>
      <c r="BD211">
        <v>0.753</v>
      </c>
      <c r="BE211">
        <v>10.6</v>
      </c>
      <c r="BF211">
        <v>40.5</v>
      </c>
      <c r="BG211">
        <v>18.3</v>
      </c>
      <c r="BH211">
        <v>5.15</v>
      </c>
      <c r="BI211">
        <v>5.26</v>
      </c>
      <c r="BJ211">
        <v>12.6</v>
      </c>
      <c r="BK211">
        <v>16.600000000000001</v>
      </c>
      <c r="BL211">
        <v>68.099999999999994</v>
      </c>
      <c r="BM211">
        <v>113.1</v>
      </c>
      <c r="BN211">
        <v>0.33600000000000002</v>
      </c>
      <c r="BO211">
        <v>0.378</v>
      </c>
      <c r="BP211">
        <v>0.58499999999999996</v>
      </c>
      <c r="BQ211">
        <v>56.1</v>
      </c>
      <c r="BR211">
        <v>66.8</v>
      </c>
      <c r="BS211">
        <v>7.5</v>
      </c>
      <c r="BT211">
        <v>13.7</v>
      </c>
      <c r="BU211">
        <v>0.55200000000000005</v>
      </c>
      <c r="BV211">
        <v>16</v>
      </c>
      <c r="BW211">
        <v>33.200000000000003</v>
      </c>
      <c r="BX211">
        <v>0.253</v>
      </c>
      <c r="BY211" s="4">
        <f t="shared" si="7"/>
        <v>68.320000000000007</v>
      </c>
      <c r="BZ211">
        <v>67</v>
      </c>
      <c r="CA211">
        <v>68</v>
      </c>
      <c r="CB211" t="b">
        <v>1</v>
      </c>
    </row>
    <row r="212" spans="1:80" x14ac:dyDescent="0.3">
      <c r="A212">
        <v>401123393</v>
      </c>
      <c r="B212" s="1">
        <v>43545</v>
      </c>
      <c r="C212">
        <v>2019</v>
      </c>
      <c r="D212" t="s">
        <v>148</v>
      </c>
      <c r="E212">
        <v>4</v>
      </c>
      <c r="F212">
        <v>17.989999999999998</v>
      </c>
      <c r="G212">
        <v>10.26</v>
      </c>
      <c r="H212">
        <v>74.900000000000006</v>
      </c>
      <c r="I212">
        <v>67.2</v>
      </c>
      <c r="J212">
        <v>40.5</v>
      </c>
      <c r="K212">
        <v>25.9</v>
      </c>
      <c r="L212">
        <v>58.7</v>
      </c>
      <c r="M212">
        <v>0.442</v>
      </c>
      <c r="N212">
        <v>7.35</v>
      </c>
      <c r="O212">
        <v>22.1</v>
      </c>
      <c r="P212">
        <v>0.33200000000000002</v>
      </c>
      <c r="Q212">
        <v>15.6</v>
      </c>
      <c r="R212">
        <v>21</v>
      </c>
      <c r="S212">
        <v>0.74399999999999999</v>
      </c>
      <c r="T212">
        <v>11.3</v>
      </c>
      <c r="U212">
        <v>37.6</v>
      </c>
      <c r="V212">
        <v>12.8</v>
      </c>
      <c r="W212">
        <v>7.19</v>
      </c>
      <c r="X212">
        <v>4.3499999999999996</v>
      </c>
      <c r="Y212">
        <v>13.3</v>
      </c>
      <c r="Z212">
        <v>19.100000000000001</v>
      </c>
      <c r="AA212">
        <v>69.5</v>
      </c>
      <c r="AB212">
        <v>106.3</v>
      </c>
      <c r="AC212">
        <v>0.35799999999999998</v>
      </c>
      <c r="AD212">
        <v>0.377</v>
      </c>
      <c r="AE212">
        <v>0.54500000000000004</v>
      </c>
      <c r="AF212">
        <v>53.2</v>
      </c>
      <c r="AG212">
        <v>49.5</v>
      </c>
      <c r="AH212">
        <v>10.199999999999999</v>
      </c>
      <c r="AI212">
        <v>12.7</v>
      </c>
      <c r="AJ212">
        <v>0.505</v>
      </c>
      <c r="AK212">
        <v>16.2</v>
      </c>
      <c r="AL212">
        <v>32.299999999999997</v>
      </c>
      <c r="AM212">
        <v>0.26700000000000002</v>
      </c>
      <c r="AN212" s="4">
        <f t="shared" si="6"/>
        <v>70.674999999999997</v>
      </c>
      <c r="AO212" t="s">
        <v>26</v>
      </c>
      <c r="AP212">
        <v>13</v>
      </c>
      <c r="AQ212">
        <v>4.88</v>
      </c>
      <c r="AR212">
        <v>-4.18</v>
      </c>
      <c r="AS212">
        <v>73.8</v>
      </c>
      <c r="AT212">
        <v>63</v>
      </c>
      <c r="AU212">
        <v>40.299999999999997</v>
      </c>
      <c r="AV212">
        <v>25.4</v>
      </c>
      <c r="AW212">
        <v>55.5</v>
      </c>
      <c r="AX212">
        <v>0.45800000000000002</v>
      </c>
      <c r="AY212">
        <v>8.0299999999999994</v>
      </c>
      <c r="AZ212">
        <v>22.4</v>
      </c>
      <c r="BA212">
        <v>0.35899999999999999</v>
      </c>
      <c r="BB212">
        <v>14.9</v>
      </c>
      <c r="BC212">
        <v>19.899999999999999</v>
      </c>
      <c r="BD212">
        <v>0.748</v>
      </c>
      <c r="BE212">
        <v>8.94</v>
      </c>
      <c r="BF212">
        <v>35.1</v>
      </c>
      <c r="BG212">
        <v>11.7</v>
      </c>
      <c r="BH212">
        <v>5.53</v>
      </c>
      <c r="BI212">
        <v>4</v>
      </c>
      <c r="BJ212">
        <v>11.1</v>
      </c>
      <c r="BK212">
        <v>16.7</v>
      </c>
      <c r="BL212">
        <v>66.5</v>
      </c>
      <c r="BM212">
        <v>110.2</v>
      </c>
      <c r="BN212">
        <v>0.35899999999999999</v>
      </c>
      <c r="BO212">
        <v>0.40300000000000002</v>
      </c>
      <c r="BP212">
        <v>0.56799999999999995</v>
      </c>
      <c r="BQ212">
        <v>53.2</v>
      </c>
      <c r="BR212">
        <v>46.2</v>
      </c>
      <c r="BS212">
        <v>8.3000000000000007</v>
      </c>
      <c r="BT212">
        <v>11.9</v>
      </c>
      <c r="BU212">
        <v>0.53</v>
      </c>
      <c r="BV212">
        <v>14.6</v>
      </c>
      <c r="BW212">
        <v>27.3</v>
      </c>
      <c r="BX212">
        <v>0.26900000000000002</v>
      </c>
      <c r="BY212" s="4">
        <f t="shared" si="7"/>
        <v>67.112499999999997</v>
      </c>
      <c r="BZ212">
        <v>76</v>
      </c>
      <c r="CA212">
        <v>69</v>
      </c>
      <c r="CB212" t="b">
        <v>0</v>
      </c>
    </row>
    <row r="213" spans="1:80" x14ac:dyDescent="0.3">
      <c r="A213">
        <v>401123430</v>
      </c>
      <c r="B213" s="1">
        <v>43547</v>
      </c>
      <c r="C213">
        <v>2019</v>
      </c>
      <c r="D213" t="s">
        <v>148</v>
      </c>
      <c r="E213">
        <v>4</v>
      </c>
      <c r="F213">
        <v>17.989999999999998</v>
      </c>
      <c r="G213">
        <v>10.26</v>
      </c>
      <c r="H213">
        <v>74.900000000000006</v>
      </c>
      <c r="I213">
        <v>67.2</v>
      </c>
      <c r="J213">
        <v>40.5</v>
      </c>
      <c r="K213">
        <v>25.9</v>
      </c>
      <c r="L213">
        <v>58.7</v>
      </c>
      <c r="M213">
        <v>0.442</v>
      </c>
      <c r="N213">
        <v>7.35</v>
      </c>
      <c r="O213">
        <v>22.1</v>
      </c>
      <c r="P213">
        <v>0.33200000000000002</v>
      </c>
      <c r="Q213">
        <v>15.6</v>
      </c>
      <c r="R213">
        <v>21</v>
      </c>
      <c r="S213">
        <v>0.74399999999999999</v>
      </c>
      <c r="T213">
        <v>11.3</v>
      </c>
      <c r="U213">
        <v>37.6</v>
      </c>
      <c r="V213">
        <v>12.8</v>
      </c>
      <c r="W213">
        <v>7.19</v>
      </c>
      <c r="X213">
        <v>4.3499999999999996</v>
      </c>
      <c r="Y213">
        <v>13.3</v>
      </c>
      <c r="Z213">
        <v>19.100000000000001</v>
      </c>
      <c r="AA213">
        <v>69.5</v>
      </c>
      <c r="AB213">
        <v>106.3</v>
      </c>
      <c r="AC213">
        <v>0.35799999999999998</v>
      </c>
      <c r="AD213">
        <v>0.377</v>
      </c>
      <c r="AE213">
        <v>0.54500000000000004</v>
      </c>
      <c r="AF213">
        <v>53.2</v>
      </c>
      <c r="AG213">
        <v>49.5</v>
      </c>
      <c r="AH213">
        <v>10.199999999999999</v>
      </c>
      <c r="AI213">
        <v>12.7</v>
      </c>
      <c r="AJ213">
        <v>0.505</v>
      </c>
      <c r="AK213">
        <v>16.2</v>
      </c>
      <c r="AL213">
        <v>32.299999999999997</v>
      </c>
      <c r="AM213">
        <v>0.26700000000000002</v>
      </c>
      <c r="AN213" s="4">
        <f t="shared" si="6"/>
        <v>70.674999999999997</v>
      </c>
      <c r="AO213" t="s">
        <v>81</v>
      </c>
      <c r="AP213">
        <v>12</v>
      </c>
      <c r="AQ213">
        <v>8.9600000000000009</v>
      </c>
      <c r="AR213">
        <v>-3.11</v>
      </c>
      <c r="AS213">
        <v>82.6</v>
      </c>
      <c r="AT213">
        <v>68.3</v>
      </c>
      <c r="AU213">
        <v>40</v>
      </c>
      <c r="AV213">
        <v>29.9</v>
      </c>
      <c r="AW213">
        <v>60.8</v>
      </c>
      <c r="AX213">
        <v>0.49199999999999999</v>
      </c>
      <c r="AY213">
        <v>7.82</v>
      </c>
      <c r="AZ213">
        <v>22.2</v>
      </c>
      <c r="BA213">
        <v>0.35299999999999998</v>
      </c>
      <c r="BB213">
        <v>14.9</v>
      </c>
      <c r="BC213">
        <v>20.399999999999999</v>
      </c>
      <c r="BD213">
        <v>0.73299999999999998</v>
      </c>
      <c r="BE213">
        <v>10.6</v>
      </c>
      <c r="BF213">
        <v>37.799999999999997</v>
      </c>
      <c r="BG213">
        <v>17.899999999999999</v>
      </c>
      <c r="BH213">
        <v>7.55</v>
      </c>
      <c r="BI213">
        <v>4.5199999999999996</v>
      </c>
      <c r="BJ213">
        <v>12.2</v>
      </c>
      <c r="BK213">
        <v>16</v>
      </c>
      <c r="BL213">
        <v>71.8</v>
      </c>
      <c r="BM213">
        <v>115</v>
      </c>
      <c r="BN213">
        <v>0.33500000000000002</v>
      </c>
      <c r="BO213">
        <v>0.36399999999999999</v>
      </c>
      <c r="BP213">
        <v>0.58599999999999997</v>
      </c>
      <c r="BQ213">
        <v>52.1</v>
      </c>
      <c r="BR213">
        <v>59.8</v>
      </c>
      <c r="BS213">
        <v>10.5</v>
      </c>
      <c r="BT213">
        <v>11.5</v>
      </c>
      <c r="BU213">
        <v>0.55700000000000005</v>
      </c>
      <c r="BV213">
        <v>14.7</v>
      </c>
      <c r="BW213">
        <v>31.3</v>
      </c>
      <c r="BX213">
        <v>0.246</v>
      </c>
      <c r="BY213" s="4">
        <f t="shared" si="7"/>
        <v>72.089999999999989</v>
      </c>
      <c r="BZ213">
        <v>90</v>
      </c>
      <c r="CA213">
        <v>62</v>
      </c>
      <c r="CB213" t="b">
        <v>0</v>
      </c>
    </row>
    <row r="214" spans="1:80" x14ac:dyDescent="0.3">
      <c r="A214">
        <v>401123396</v>
      </c>
      <c r="B214" s="1">
        <v>43545</v>
      </c>
      <c r="C214">
        <v>2019</v>
      </c>
      <c r="D214" t="s">
        <v>38</v>
      </c>
      <c r="E214">
        <v>1</v>
      </c>
      <c r="F214">
        <v>27.79</v>
      </c>
      <c r="G214">
        <v>5.01</v>
      </c>
      <c r="H214">
        <v>87.6</v>
      </c>
      <c r="I214">
        <v>64.900000000000006</v>
      </c>
      <c r="J214">
        <v>40</v>
      </c>
      <c r="K214">
        <v>31.8</v>
      </c>
      <c r="L214">
        <v>60.5</v>
      </c>
      <c r="M214">
        <v>0.52600000000000002</v>
      </c>
      <c r="N214">
        <v>7.76</v>
      </c>
      <c r="O214">
        <v>21.4</v>
      </c>
      <c r="P214">
        <v>0.36299999999999999</v>
      </c>
      <c r="Q214">
        <v>16.3</v>
      </c>
      <c r="R214">
        <v>21.4</v>
      </c>
      <c r="S214">
        <v>0.76100000000000001</v>
      </c>
      <c r="T214">
        <v>9.57</v>
      </c>
      <c r="U214">
        <v>39</v>
      </c>
      <c r="V214">
        <v>18.100000000000001</v>
      </c>
      <c r="W214">
        <v>7.51</v>
      </c>
      <c r="X214">
        <v>5.51</v>
      </c>
      <c r="Y214">
        <v>10.6</v>
      </c>
      <c r="Z214">
        <v>16.3</v>
      </c>
      <c r="AA214">
        <v>71.7</v>
      </c>
      <c r="AB214">
        <v>122.2</v>
      </c>
      <c r="AC214">
        <v>0.35299999999999998</v>
      </c>
      <c r="AD214">
        <v>0.35299999999999998</v>
      </c>
      <c r="AE214">
        <v>0.62</v>
      </c>
      <c r="AF214">
        <v>54.7</v>
      </c>
      <c r="AG214">
        <v>56.8</v>
      </c>
      <c r="AH214">
        <v>10.5</v>
      </c>
      <c r="AI214">
        <v>13.9</v>
      </c>
      <c r="AJ214">
        <v>0.59</v>
      </c>
      <c r="AK214">
        <v>13.1</v>
      </c>
      <c r="AL214">
        <v>30.4</v>
      </c>
      <c r="AM214">
        <v>0.26900000000000002</v>
      </c>
      <c r="AN214" s="4">
        <f t="shared" si="6"/>
        <v>71.694999999999993</v>
      </c>
      <c r="AO214" t="s">
        <v>57</v>
      </c>
      <c r="AP214">
        <v>16</v>
      </c>
      <c r="AQ214">
        <v>-6.09</v>
      </c>
      <c r="AR214">
        <v>-7.24</v>
      </c>
      <c r="AS214">
        <v>74.900000000000006</v>
      </c>
      <c r="AT214">
        <v>71.900000000000006</v>
      </c>
      <c r="AU214">
        <v>40.6</v>
      </c>
      <c r="AV214">
        <v>26.3</v>
      </c>
      <c r="AW214">
        <v>55.4</v>
      </c>
      <c r="AX214">
        <v>0.47499999999999998</v>
      </c>
      <c r="AY214">
        <v>7.69</v>
      </c>
      <c r="AZ214">
        <v>19.2</v>
      </c>
      <c r="BA214">
        <v>0.4</v>
      </c>
      <c r="BB214">
        <v>14.5</v>
      </c>
      <c r="BC214">
        <v>20.100000000000001</v>
      </c>
      <c r="BD214">
        <v>0.72499999999999998</v>
      </c>
      <c r="BE214">
        <v>9.23</v>
      </c>
      <c r="BF214">
        <v>33</v>
      </c>
      <c r="BG214">
        <v>13.9</v>
      </c>
      <c r="BH214">
        <v>7.46</v>
      </c>
      <c r="BI214">
        <v>3.77</v>
      </c>
      <c r="BJ214">
        <v>13.6</v>
      </c>
      <c r="BK214">
        <v>16.5</v>
      </c>
      <c r="BL214">
        <v>68.7</v>
      </c>
      <c r="BM214">
        <v>107.5</v>
      </c>
      <c r="BN214">
        <v>0.36199999999999999</v>
      </c>
      <c r="BO214">
        <v>0.34699999999999998</v>
      </c>
      <c r="BP214">
        <v>0.57599999999999996</v>
      </c>
      <c r="BQ214">
        <v>49.3</v>
      </c>
      <c r="BR214">
        <v>52.8</v>
      </c>
      <c r="BS214">
        <v>10.7</v>
      </c>
      <c r="BT214">
        <v>10.5</v>
      </c>
      <c r="BU214">
        <v>0.54400000000000004</v>
      </c>
      <c r="BV214">
        <v>17.3</v>
      </c>
      <c r="BW214">
        <v>28.8</v>
      </c>
      <c r="BX214">
        <v>0.26300000000000001</v>
      </c>
      <c r="BY214" s="4">
        <f t="shared" si="7"/>
        <v>69.317499999999995</v>
      </c>
      <c r="BZ214">
        <v>87</v>
      </c>
      <c r="CA214">
        <v>49</v>
      </c>
      <c r="CB214" t="b">
        <v>0</v>
      </c>
    </row>
    <row r="215" spans="1:80" x14ac:dyDescent="0.3">
      <c r="A215">
        <v>401123429</v>
      </c>
      <c r="B215" s="1">
        <v>43547</v>
      </c>
      <c r="C215">
        <v>2019</v>
      </c>
      <c r="D215" t="s">
        <v>38</v>
      </c>
      <c r="E215">
        <v>1</v>
      </c>
      <c r="F215">
        <v>27.79</v>
      </c>
      <c r="G215">
        <v>5.01</v>
      </c>
      <c r="H215">
        <v>87.6</v>
      </c>
      <c r="I215">
        <v>64.900000000000006</v>
      </c>
      <c r="J215">
        <v>40</v>
      </c>
      <c r="K215">
        <v>31.8</v>
      </c>
      <c r="L215">
        <v>60.5</v>
      </c>
      <c r="M215">
        <v>0.52600000000000002</v>
      </c>
      <c r="N215">
        <v>7.76</v>
      </c>
      <c r="O215">
        <v>21.4</v>
      </c>
      <c r="P215">
        <v>0.36299999999999999</v>
      </c>
      <c r="Q215">
        <v>16.3</v>
      </c>
      <c r="R215">
        <v>21.4</v>
      </c>
      <c r="S215">
        <v>0.76100000000000001</v>
      </c>
      <c r="T215">
        <v>9.57</v>
      </c>
      <c r="U215">
        <v>39</v>
      </c>
      <c r="V215">
        <v>18.100000000000001</v>
      </c>
      <c r="W215">
        <v>7.51</v>
      </c>
      <c r="X215">
        <v>5.51</v>
      </c>
      <c r="Y215">
        <v>10.6</v>
      </c>
      <c r="Z215">
        <v>16.3</v>
      </c>
      <c r="AA215">
        <v>71.7</v>
      </c>
      <c r="AB215">
        <v>122.2</v>
      </c>
      <c r="AC215">
        <v>0.35299999999999998</v>
      </c>
      <c r="AD215">
        <v>0.35299999999999998</v>
      </c>
      <c r="AE215">
        <v>0.62</v>
      </c>
      <c r="AF215">
        <v>54.7</v>
      </c>
      <c r="AG215">
        <v>56.8</v>
      </c>
      <c r="AH215">
        <v>10.5</v>
      </c>
      <c r="AI215">
        <v>13.9</v>
      </c>
      <c r="AJ215">
        <v>0.59</v>
      </c>
      <c r="AK215">
        <v>13.1</v>
      </c>
      <c r="AL215">
        <v>30.4</v>
      </c>
      <c r="AM215">
        <v>0.26900000000000002</v>
      </c>
      <c r="AN215" s="4">
        <f t="shared" si="6"/>
        <v>71.694999999999993</v>
      </c>
      <c r="AO215" t="s">
        <v>139</v>
      </c>
      <c r="AP215">
        <v>9</v>
      </c>
      <c r="AQ215">
        <v>13.38</v>
      </c>
      <c r="AR215">
        <v>9.26</v>
      </c>
      <c r="AS215">
        <v>71.8</v>
      </c>
      <c r="AT215">
        <v>67.7</v>
      </c>
      <c r="AU215">
        <v>40.1</v>
      </c>
      <c r="AV215">
        <v>25.6</v>
      </c>
      <c r="AW215">
        <v>57.8</v>
      </c>
      <c r="AX215">
        <v>0.442</v>
      </c>
      <c r="AY215">
        <v>8.06</v>
      </c>
      <c r="AZ215">
        <v>23.6</v>
      </c>
      <c r="BA215">
        <v>0.34100000000000003</v>
      </c>
      <c r="BB215">
        <v>12.6</v>
      </c>
      <c r="BC215">
        <v>18.7</v>
      </c>
      <c r="BD215">
        <v>0.67700000000000005</v>
      </c>
      <c r="BE215">
        <v>13.2</v>
      </c>
      <c r="BF215">
        <v>37.700000000000003</v>
      </c>
      <c r="BG215">
        <v>13.9</v>
      </c>
      <c r="BH215">
        <v>6.15</v>
      </c>
      <c r="BI215">
        <v>4.68</v>
      </c>
      <c r="BJ215">
        <v>13.1</v>
      </c>
      <c r="BK215">
        <v>18.7</v>
      </c>
      <c r="BL215">
        <v>66.5</v>
      </c>
      <c r="BM215">
        <v>107.6</v>
      </c>
      <c r="BN215">
        <v>0.32300000000000001</v>
      </c>
      <c r="BO215">
        <v>0.40799999999999997</v>
      </c>
      <c r="BP215">
        <v>0.53800000000000003</v>
      </c>
      <c r="BQ215">
        <v>54.1</v>
      </c>
      <c r="BR215">
        <v>54.4</v>
      </c>
      <c r="BS215">
        <v>9.1999999999999993</v>
      </c>
      <c r="BT215">
        <v>13.8</v>
      </c>
      <c r="BU215">
        <v>0.51200000000000001</v>
      </c>
      <c r="BV215">
        <v>16.399999999999999</v>
      </c>
      <c r="BW215">
        <v>37.6</v>
      </c>
      <c r="BX215">
        <v>0.219</v>
      </c>
      <c r="BY215" s="4">
        <f t="shared" si="7"/>
        <v>66.582499999999996</v>
      </c>
      <c r="BZ215">
        <v>83</v>
      </c>
      <c r="CA215">
        <v>71</v>
      </c>
      <c r="CB215" t="b">
        <v>0</v>
      </c>
    </row>
    <row r="216" spans="1:80" x14ac:dyDescent="0.3">
      <c r="A216">
        <v>401123386</v>
      </c>
      <c r="B216" s="1">
        <v>43552</v>
      </c>
      <c r="C216">
        <v>2019</v>
      </c>
      <c r="D216" t="s">
        <v>38</v>
      </c>
      <c r="E216">
        <v>1</v>
      </c>
      <c r="F216">
        <v>27.79</v>
      </c>
      <c r="G216">
        <v>5.01</v>
      </c>
      <c r="H216">
        <v>87.6</v>
      </c>
      <c r="I216">
        <v>64.900000000000006</v>
      </c>
      <c r="J216">
        <v>40</v>
      </c>
      <c r="K216">
        <v>31.8</v>
      </c>
      <c r="L216">
        <v>60.5</v>
      </c>
      <c r="M216">
        <v>0.52600000000000002</v>
      </c>
      <c r="N216">
        <v>7.76</v>
      </c>
      <c r="O216">
        <v>21.4</v>
      </c>
      <c r="P216">
        <v>0.36299999999999999</v>
      </c>
      <c r="Q216">
        <v>16.3</v>
      </c>
      <c r="R216">
        <v>21.4</v>
      </c>
      <c r="S216">
        <v>0.76100000000000001</v>
      </c>
      <c r="T216">
        <v>9.57</v>
      </c>
      <c r="U216">
        <v>39</v>
      </c>
      <c r="V216">
        <v>18.100000000000001</v>
      </c>
      <c r="W216">
        <v>7.51</v>
      </c>
      <c r="X216">
        <v>5.51</v>
      </c>
      <c r="Y216">
        <v>10.6</v>
      </c>
      <c r="Z216">
        <v>16.3</v>
      </c>
      <c r="AA216">
        <v>71.7</v>
      </c>
      <c r="AB216">
        <v>122.2</v>
      </c>
      <c r="AC216">
        <v>0.35299999999999998</v>
      </c>
      <c r="AD216">
        <v>0.35299999999999998</v>
      </c>
      <c r="AE216">
        <v>0.62</v>
      </c>
      <c r="AF216">
        <v>54.7</v>
      </c>
      <c r="AG216">
        <v>56.8</v>
      </c>
      <c r="AH216">
        <v>10.5</v>
      </c>
      <c r="AI216">
        <v>13.9</v>
      </c>
      <c r="AJ216">
        <v>0.59</v>
      </c>
      <c r="AK216">
        <v>13.1</v>
      </c>
      <c r="AL216">
        <v>30.4</v>
      </c>
      <c r="AM216">
        <v>0.26900000000000002</v>
      </c>
      <c r="AN216" s="4">
        <f t="shared" si="6"/>
        <v>71.694999999999993</v>
      </c>
      <c r="AO216" t="s">
        <v>148</v>
      </c>
      <c r="AP216">
        <v>4</v>
      </c>
      <c r="AQ216">
        <v>17.989999999999998</v>
      </c>
      <c r="AR216">
        <v>10.26</v>
      </c>
      <c r="AS216">
        <v>74.900000000000006</v>
      </c>
      <c r="AT216">
        <v>67.2</v>
      </c>
      <c r="AU216">
        <v>40.5</v>
      </c>
      <c r="AV216">
        <v>25.9</v>
      </c>
      <c r="AW216">
        <v>58.7</v>
      </c>
      <c r="AX216">
        <v>0.442</v>
      </c>
      <c r="AY216">
        <v>7.35</v>
      </c>
      <c r="AZ216">
        <v>22.1</v>
      </c>
      <c r="BA216">
        <v>0.33200000000000002</v>
      </c>
      <c r="BB216">
        <v>15.6</v>
      </c>
      <c r="BC216">
        <v>21</v>
      </c>
      <c r="BD216">
        <v>0.74399999999999999</v>
      </c>
      <c r="BE216">
        <v>11.3</v>
      </c>
      <c r="BF216">
        <v>37.6</v>
      </c>
      <c r="BG216">
        <v>12.8</v>
      </c>
      <c r="BH216">
        <v>7.19</v>
      </c>
      <c r="BI216">
        <v>4.3499999999999996</v>
      </c>
      <c r="BJ216">
        <v>13.3</v>
      </c>
      <c r="BK216">
        <v>19.100000000000001</v>
      </c>
      <c r="BL216">
        <v>69.5</v>
      </c>
      <c r="BM216">
        <v>106.3</v>
      </c>
      <c r="BN216">
        <v>0.35799999999999998</v>
      </c>
      <c r="BO216">
        <v>0.377</v>
      </c>
      <c r="BP216">
        <v>0.54500000000000004</v>
      </c>
      <c r="BQ216">
        <v>53.2</v>
      </c>
      <c r="BR216">
        <v>49.5</v>
      </c>
      <c r="BS216">
        <v>10.199999999999999</v>
      </c>
      <c r="BT216">
        <v>12.7</v>
      </c>
      <c r="BU216">
        <v>0.505</v>
      </c>
      <c r="BV216">
        <v>16.2</v>
      </c>
      <c r="BW216">
        <v>32.299999999999997</v>
      </c>
      <c r="BX216">
        <v>0.26700000000000002</v>
      </c>
      <c r="BY216" s="4">
        <f t="shared" si="7"/>
        <v>70.674999999999997</v>
      </c>
      <c r="BZ216">
        <v>72</v>
      </c>
      <c r="CA216">
        <v>58</v>
      </c>
      <c r="CB216" t="b">
        <v>0</v>
      </c>
    </row>
    <row r="217" spans="1:80" x14ac:dyDescent="0.3">
      <c r="A217">
        <v>401123384</v>
      </c>
      <c r="B217" s="1">
        <v>43554</v>
      </c>
      <c r="C217">
        <v>2019</v>
      </c>
      <c r="D217" t="s">
        <v>38</v>
      </c>
      <c r="E217">
        <v>1</v>
      </c>
      <c r="F217">
        <v>27.79</v>
      </c>
      <c r="G217">
        <v>5.01</v>
      </c>
      <c r="H217">
        <v>87.6</v>
      </c>
      <c r="I217">
        <v>64.900000000000006</v>
      </c>
      <c r="J217">
        <v>40</v>
      </c>
      <c r="K217">
        <v>31.8</v>
      </c>
      <c r="L217">
        <v>60.5</v>
      </c>
      <c r="M217">
        <v>0.52600000000000002</v>
      </c>
      <c r="N217">
        <v>7.76</v>
      </c>
      <c r="O217">
        <v>21.4</v>
      </c>
      <c r="P217">
        <v>0.36299999999999999</v>
      </c>
      <c r="Q217">
        <v>16.3</v>
      </c>
      <c r="R217">
        <v>21.4</v>
      </c>
      <c r="S217">
        <v>0.76100000000000001</v>
      </c>
      <c r="T217">
        <v>9.57</v>
      </c>
      <c r="U217">
        <v>39</v>
      </c>
      <c r="V217">
        <v>18.100000000000001</v>
      </c>
      <c r="W217">
        <v>7.51</v>
      </c>
      <c r="X217">
        <v>5.51</v>
      </c>
      <c r="Y217">
        <v>10.6</v>
      </c>
      <c r="Z217">
        <v>16.3</v>
      </c>
      <c r="AA217">
        <v>71.7</v>
      </c>
      <c r="AB217">
        <v>122.2</v>
      </c>
      <c r="AC217">
        <v>0.35299999999999998</v>
      </c>
      <c r="AD217">
        <v>0.35299999999999998</v>
      </c>
      <c r="AE217">
        <v>0.62</v>
      </c>
      <c r="AF217">
        <v>54.7</v>
      </c>
      <c r="AG217">
        <v>56.8</v>
      </c>
      <c r="AH217">
        <v>10.5</v>
      </c>
      <c r="AI217">
        <v>13.9</v>
      </c>
      <c r="AJ217">
        <v>0.59</v>
      </c>
      <c r="AK217">
        <v>13.1</v>
      </c>
      <c r="AL217">
        <v>30.4</v>
      </c>
      <c r="AM217">
        <v>0.26900000000000002</v>
      </c>
      <c r="AN217" s="4">
        <f t="shared" si="6"/>
        <v>71.694999999999993</v>
      </c>
      <c r="AO217" t="s">
        <v>20</v>
      </c>
      <c r="AP217">
        <v>3</v>
      </c>
      <c r="AQ217">
        <v>22.79</v>
      </c>
      <c r="AR217">
        <v>9.5299999999999994</v>
      </c>
      <c r="AS217">
        <v>72.8</v>
      </c>
      <c r="AT217">
        <v>59.5</v>
      </c>
      <c r="AU217">
        <v>40.299999999999997</v>
      </c>
      <c r="AV217">
        <v>26.1</v>
      </c>
      <c r="AW217">
        <v>55.5</v>
      </c>
      <c r="AX217">
        <v>0.46899999999999997</v>
      </c>
      <c r="AY217">
        <v>7.29</v>
      </c>
      <c r="AZ217">
        <v>20</v>
      </c>
      <c r="BA217">
        <v>0.36499999999999999</v>
      </c>
      <c r="BB217">
        <v>13.4</v>
      </c>
      <c r="BC217">
        <v>18.3</v>
      </c>
      <c r="BD217">
        <v>0.73199999999999998</v>
      </c>
      <c r="BE217">
        <v>8.2899999999999991</v>
      </c>
      <c r="BF217">
        <v>34.1</v>
      </c>
      <c r="BG217">
        <v>13.6</v>
      </c>
      <c r="BH217">
        <v>7.32</v>
      </c>
      <c r="BI217">
        <v>4.8899999999999997</v>
      </c>
      <c r="BJ217">
        <v>12</v>
      </c>
      <c r="BK217">
        <v>17.399999999999999</v>
      </c>
      <c r="BL217">
        <v>67.599999999999994</v>
      </c>
      <c r="BM217">
        <v>106.9</v>
      </c>
      <c r="BN217">
        <v>0.32900000000000001</v>
      </c>
      <c r="BO217">
        <v>0.36</v>
      </c>
      <c r="BP217">
        <v>0.56699999999999995</v>
      </c>
      <c r="BQ217">
        <v>50.8</v>
      </c>
      <c r="BR217">
        <v>52.3</v>
      </c>
      <c r="BS217">
        <v>10.7</v>
      </c>
      <c r="BT217">
        <v>15.4</v>
      </c>
      <c r="BU217">
        <v>0.53500000000000003</v>
      </c>
      <c r="BV217">
        <v>15.8</v>
      </c>
      <c r="BW217">
        <v>26.3</v>
      </c>
      <c r="BX217">
        <v>0.24099999999999999</v>
      </c>
      <c r="BY217" s="4">
        <f t="shared" si="7"/>
        <v>67.902500000000003</v>
      </c>
      <c r="BZ217">
        <v>69</v>
      </c>
      <c r="CA217">
        <v>75</v>
      </c>
      <c r="CB217" t="b">
        <v>1</v>
      </c>
    </row>
    <row r="218" spans="1:80" x14ac:dyDescent="0.3">
      <c r="A218">
        <v>401123413</v>
      </c>
      <c r="B218" s="1">
        <v>43546</v>
      </c>
      <c r="C218">
        <v>2019</v>
      </c>
      <c r="D218" t="s">
        <v>160</v>
      </c>
      <c r="E218">
        <v>3</v>
      </c>
      <c r="F218">
        <v>18.91</v>
      </c>
      <c r="G218">
        <v>4.6100000000000003</v>
      </c>
      <c r="H218">
        <v>75.3</v>
      </c>
      <c r="I218">
        <v>61</v>
      </c>
      <c r="J218">
        <v>40</v>
      </c>
      <c r="K218">
        <v>26.5</v>
      </c>
      <c r="L218">
        <v>59.5</v>
      </c>
      <c r="M218">
        <v>0.44600000000000001</v>
      </c>
      <c r="N218">
        <v>9</v>
      </c>
      <c r="O218">
        <v>25.4</v>
      </c>
      <c r="P218">
        <v>0.35499999999999998</v>
      </c>
      <c r="Q218">
        <v>13.2</v>
      </c>
      <c r="R218">
        <v>18.8</v>
      </c>
      <c r="S218">
        <v>0.70299999999999996</v>
      </c>
      <c r="T218">
        <v>12.1</v>
      </c>
      <c r="U218">
        <v>40.6</v>
      </c>
      <c r="V218">
        <v>14.8</v>
      </c>
      <c r="W218">
        <v>6.49</v>
      </c>
      <c r="X218">
        <v>4.3499999999999996</v>
      </c>
      <c r="Y218">
        <v>11.1</v>
      </c>
      <c r="Z218">
        <v>19.100000000000001</v>
      </c>
      <c r="AA218">
        <v>67.3</v>
      </c>
      <c r="AB218">
        <v>111.8</v>
      </c>
      <c r="AC218">
        <v>0.316</v>
      </c>
      <c r="AD218">
        <v>0.42599999999999999</v>
      </c>
      <c r="AE218">
        <v>0.55000000000000004</v>
      </c>
      <c r="AF218">
        <v>54.9</v>
      </c>
      <c r="AG218">
        <v>55.8</v>
      </c>
      <c r="AH218">
        <v>9.6</v>
      </c>
      <c r="AI218">
        <v>13.4</v>
      </c>
      <c r="AJ218">
        <v>0.52100000000000002</v>
      </c>
      <c r="AK218">
        <v>13.9</v>
      </c>
      <c r="AL218">
        <v>33.799999999999997</v>
      </c>
      <c r="AM218">
        <v>0.222</v>
      </c>
      <c r="AN218" s="4">
        <f t="shared" si="6"/>
        <v>67.430000000000007</v>
      </c>
      <c r="AO218" t="s">
        <v>179</v>
      </c>
      <c r="AP218">
        <v>14</v>
      </c>
      <c r="AQ218">
        <v>2.44</v>
      </c>
      <c r="AR218">
        <v>0.65</v>
      </c>
      <c r="AS218">
        <v>76.400000000000006</v>
      </c>
      <c r="AT218">
        <v>73.3</v>
      </c>
      <c r="AU218">
        <v>40</v>
      </c>
      <c r="AV218">
        <v>26.6</v>
      </c>
      <c r="AW218">
        <v>57.9</v>
      </c>
      <c r="AX218">
        <v>0.45900000000000002</v>
      </c>
      <c r="AY218">
        <v>9.7100000000000009</v>
      </c>
      <c r="AZ218">
        <v>25.3</v>
      </c>
      <c r="BA218">
        <v>0.38400000000000001</v>
      </c>
      <c r="BB218">
        <v>13.6</v>
      </c>
      <c r="BC218">
        <v>20.399999999999999</v>
      </c>
      <c r="BD218">
        <v>0.66600000000000004</v>
      </c>
      <c r="BE218">
        <v>8.0299999999999994</v>
      </c>
      <c r="BF218">
        <v>32.6</v>
      </c>
      <c r="BG218">
        <v>12.2</v>
      </c>
      <c r="BH218">
        <v>7.91</v>
      </c>
      <c r="BI218">
        <v>4.6500000000000004</v>
      </c>
      <c r="BJ218">
        <v>11.5</v>
      </c>
      <c r="BK218">
        <v>17.100000000000001</v>
      </c>
      <c r="BL218">
        <v>71.3</v>
      </c>
      <c r="BM218">
        <v>107.1</v>
      </c>
      <c r="BN218">
        <v>0.35299999999999998</v>
      </c>
      <c r="BO218">
        <v>0.436</v>
      </c>
      <c r="BP218">
        <v>0.56499999999999995</v>
      </c>
      <c r="BQ218">
        <v>45.4</v>
      </c>
      <c r="BR218">
        <v>46</v>
      </c>
      <c r="BS218">
        <v>11.1</v>
      </c>
      <c r="BT218">
        <v>14</v>
      </c>
      <c r="BU218">
        <v>0.54300000000000004</v>
      </c>
      <c r="BV218">
        <v>14.5</v>
      </c>
      <c r="BW218">
        <v>23.1</v>
      </c>
      <c r="BX218">
        <v>0.23499999999999999</v>
      </c>
      <c r="BY218" s="4">
        <f t="shared" si="7"/>
        <v>71.06</v>
      </c>
      <c r="BZ218">
        <v>84</v>
      </c>
      <c r="CA218">
        <v>55</v>
      </c>
      <c r="CB218" t="b">
        <v>0</v>
      </c>
    </row>
    <row r="219" spans="1:80" x14ac:dyDescent="0.3">
      <c r="A219">
        <v>401123425</v>
      </c>
      <c r="B219" s="1">
        <v>43549</v>
      </c>
      <c r="C219">
        <v>2019</v>
      </c>
      <c r="D219" t="s">
        <v>160</v>
      </c>
      <c r="E219">
        <v>3</v>
      </c>
      <c r="F219">
        <v>18.91</v>
      </c>
      <c r="G219">
        <v>4.6100000000000003</v>
      </c>
      <c r="H219">
        <v>75.3</v>
      </c>
      <c r="I219">
        <v>61</v>
      </c>
      <c r="J219">
        <v>40</v>
      </c>
      <c r="K219">
        <v>26.5</v>
      </c>
      <c r="L219">
        <v>59.5</v>
      </c>
      <c r="M219">
        <v>0.44600000000000001</v>
      </c>
      <c r="N219">
        <v>9</v>
      </c>
      <c r="O219">
        <v>25.4</v>
      </c>
      <c r="P219">
        <v>0.35499999999999998</v>
      </c>
      <c r="Q219">
        <v>13.2</v>
      </c>
      <c r="R219">
        <v>18.8</v>
      </c>
      <c r="S219">
        <v>0.70299999999999996</v>
      </c>
      <c r="T219">
        <v>12.1</v>
      </c>
      <c r="U219">
        <v>40.6</v>
      </c>
      <c r="V219">
        <v>14.8</v>
      </c>
      <c r="W219">
        <v>6.49</v>
      </c>
      <c r="X219">
        <v>4.3499999999999996</v>
      </c>
      <c r="Y219">
        <v>11.1</v>
      </c>
      <c r="Z219">
        <v>19.100000000000001</v>
      </c>
      <c r="AA219">
        <v>67.3</v>
      </c>
      <c r="AB219">
        <v>111.8</v>
      </c>
      <c r="AC219">
        <v>0.316</v>
      </c>
      <c r="AD219">
        <v>0.42599999999999999</v>
      </c>
      <c r="AE219">
        <v>0.55000000000000004</v>
      </c>
      <c r="AF219">
        <v>54.9</v>
      </c>
      <c r="AG219">
        <v>55.8</v>
      </c>
      <c r="AH219">
        <v>9.6</v>
      </c>
      <c r="AI219">
        <v>13.4</v>
      </c>
      <c r="AJ219">
        <v>0.52100000000000002</v>
      </c>
      <c r="AK219">
        <v>13.9</v>
      </c>
      <c r="AL219">
        <v>33.799999999999997</v>
      </c>
      <c r="AM219">
        <v>0.222</v>
      </c>
      <c r="AN219" s="4">
        <f t="shared" si="6"/>
        <v>67.430000000000007</v>
      </c>
      <c r="AO219" t="s">
        <v>76</v>
      </c>
      <c r="AP219">
        <v>11</v>
      </c>
      <c r="AQ219">
        <v>13.89</v>
      </c>
      <c r="AR219">
        <v>11</v>
      </c>
      <c r="AS219">
        <v>69.099999999999994</v>
      </c>
      <c r="AT219">
        <v>66.2</v>
      </c>
      <c r="AU219">
        <v>40.1</v>
      </c>
      <c r="AV219">
        <v>24</v>
      </c>
      <c r="AW219">
        <v>55.2</v>
      </c>
      <c r="AX219">
        <v>0.434</v>
      </c>
      <c r="AY219">
        <v>7.54</v>
      </c>
      <c r="AZ219">
        <v>22.1</v>
      </c>
      <c r="BA219">
        <v>0.34100000000000003</v>
      </c>
      <c r="BB219">
        <v>13.6</v>
      </c>
      <c r="BC219">
        <v>18.600000000000001</v>
      </c>
      <c r="BD219">
        <v>0.73399999999999999</v>
      </c>
      <c r="BE219">
        <v>9.3699999999999992</v>
      </c>
      <c r="BF219">
        <v>34.700000000000003</v>
      </c>
      <c r="BG219">
        <v>14.1</v>
      </c>
      <c r="BH219">
        <v>5.89</v>
      </c>
      <c r="BI219">
        <v>2.4300000000000002</v>
      </c>
      <c r="BJ219">
        <v>12.5</v>
      </c>
      <c r="BK219">
        <v>17.8</v>
      </c>
      <c r="BL219">
        <v>66.7</v>
      </c>
      <c r="BM219">
        <v>103.2</v>
      </c>
      <c r="BN219">
        <v>0.33700000000000002</v>
      </c>
      <c r="BO219">
        <v>0.40100000000000002</v>
      </c>
      <c r="BP219">
        <v>0.54</v>
      </c>
      <c r="BQ219">
        <v>50.9</v>
      </c>
      <c r="BR219">
        <v>58.9</v>
      </c>
      <c r="BS219">
        <v>8.8000000000000007</v>
      </c>
      <c r="BT219">
        <v>7</v>
      </c>
      <c r="BU219">
        <v>0.503</v>
      </c>
      <c r="BV219">
        <v>16.399999999999999</v>
      </c>
      <c r="BW219">
        <v>27.6</v>
      </c>
      <c r="BX219">
        <v>0.247</v>
      </c>
      <c r="BY219" s="4">
        <f t="shared" si="7"/>
        <v>67.165000000000006</v>
      </c>
      <c r="BZ219">
        <v>74</v>
      </c>
      <c r="CA219">
        <v>59</v>
      </c>
      <c r="CB219" t="b">
        <v>0</v>
      </c>
    </row>
    <row r="220" spans="1:80" x14ac:dyDescent="0.3">
      <c r="A220">
        <v>401123414</v>
      </c>
      <c r="B220" s="1">
        <v>43547</v>
      </c>
      <c r="C220">
        <v>2019</v>
      </c>
      <c r="D220" t="s">
        <v>27</v>
      </c>
      <c r="E220">
        <v>6</v>
      </c>
      <c r="F220">
        <v>18.07</v>
      </c>
      <c r="G220">
        <v>9.3000000000000007</v>
      </c>
      <c r="H220">
        <v>76.900000000000006</v>
      </c>
      <c r="I220">
        <v>68.099999999999994</v>
      </c>
      <c r="J220">
        <v>40</v>
      </c>
      <c r="K220">
        <v>27.8</v>
      </c>
      <c r="L220">
        <v>58.5</v>
      </c>
      <c r="M220">
        <v>0.47599999999999998</v>
      </c>
      <c r="N220">
        <v>8.4</v>
      </c>
      <c r="O220">
        <v>23.2</v>
      </c>
      <c r="P220">
        <v>0.36299999999999999</v>
      </c>
      <c r="Q220">
        <v>12.9</v>
      </c>
      <c r="R220">
        <v>17.600000000000001</v>
      </c>
      <c r="S220">
        <v>0.73199999999999998</v>
      </c>
      <c r="T220">
        <v>9.34</v>
      </c>
      <c r="U220">
        <v>35.1</v>
      </c>
      <c r="V220">
        <v>15.1</v>
      </c>
      <c r="W220">
        <v>7.06</v>
      </c>
      <c r="X220">
        <v>4.57</v>
      </c>
      <c r="Y220">
        <v>10.8</v>
      </c>
      <c r="Z220">
        <v>14.8</v>
      </c>
      <c r="AA220">
        <v>68.2</v>
      </c>
      <c r="AB220">
        <v>112.7</v>
      </c>
      <c r="AC220">
        <v>0.3</v>
      </c>
      <c r="AD220">
        <v>0.39600000000000002</v>
      </c>
      <c r="AE220">
        <v>0.57499999999999996</v>
      </c>
      <c r="AF220">
        <v>50.3</v>
      </c>
      <c r="AG220">
        <v>54.1</v>
      </c>
      <c r="AH220">
        <v>10.3</v>
      </c>
      <c r="AI220">
        <v>12.5</v>
      </c>
      <c r="AJ220">
        <v>0.54800000000000004</v>
      </c>
      <c r="AK220">
        <v>13.9</v>
      </c>
      <c r="AL220">
        <v>28.4</v>
      </c>
      <c r="AM220">
        <v>0.22</v>
      </c>
      <c r="AN220" s="4">
        <f t="shared" si="6"/>
        <v>68.319999999999993</v>
      </c>
      <c r="AO220" t="s">
        <v>76</v>
      </c>
      <c r="AP220">
        <v>11</v>
      </c>
      <c r="AQ220">
        <v>13.89</v>
      </c>
      <c r="AR220">
        <v>11</v>
      </c>
      <c r="AS220">
        <v>69.099999999999994</v>
      </c>
      <c r="AT220">
        <v>66.2</v>
      </c>
      <c r="AU220">
        <v>40.1</v>
      </c>
      <c r="AV220">
        <v>24</v>
      </c>
      <c r="AW220">
        <v>55.2</v>
      </c>
      <c r="AX220">
        <v>0.434</v>
      </c>
      <c r="AY220">
        <v>7.54</v>
      </c>
      <c r="AZ220">
        <v>22.1</v>
      </c>
      <c r="BA220">
        <v>0.34100000000000003</v>
      </c>
      <c r="BB220">
        <v>13.6</v>
      </c>
      <c r="BC220">
        <v>18.600000000000001</v>
      </c>
      <c r="BD220">
        <v>0.73399999999999999</v>
      </c>
      <c r="BE220">
        <v>9.3699999999999992</v>
      </c>
      <c r="BF220">
        <v>34.700000000000003</v>
      </c>
      <c r="BG220">
        <v>14.1</v>
      </c>
      <c r="BH220">
        <v>5.89</v>
      </c>
      <c r="BI220">
        <v>2.4300000000000002</v>
      </c>
      <c r="BJ220">
        <v>12.5</v>
      </c>
      <c r="BK220">
        <v>17.8</v>
      </c>
      <c r="BL220">
        <v>66.7</v>
      </c>
      <c r="BM220">
        <v>103.2</v>
      </c>
      <c r="BN220">
        <v>0.33700000000000002</v>
      </c>
      <c r="BO220">
        <v>0.40100000000000002</v>
      </c>
      <c r="BP220">
        <v>0.54</v>
      </c>
      <c r="BQ220">
        <v>50.9</v>
      </c>
      <c r="BR220">
        <v>58.9</v>
      </c>
      <c r="BS220">
        <v>8.8000000000000007</v>
      </c>
      <c r="BT220">
        <v>7</v>
      </c>
      <c r="BU220">
        <v>0.503</v>
      </c>
      <c r="BV220">
        <v>16.399999999999999</v>
      </c>
      <c r="BW220">
        <v>27.6</v>
      </c>
      <c r="BX220">
        <v>0.247</v>
      </c>
      <c r="BY220" s="4">
        <f t="shared" si="7"/>
        <v>67.165000000000006</v>
      </c>
      <c r="BZ220">
        <v>59</v>
      </c>
      <c r="CA220">
        <v>62</v>
      </c>
      <c r="CB220" t="b">
        <v>1</v>
      </c>
    </row>
    <row r="221" spans="1:80" x14ac:dyDescent="0.3">
      <c r="A221">
        <v>401123401</v>
      </c>
      <c r="B221" s="1">
        <v>43545</v>
      </c>
      <c r="C221">
        <v>2019</v>
      </c>
      <c r="D221" t="s">
        <v>40</v>
      </c>
      <c r="E221">
        <v>4</v>
      </c>
      <c r="F221">
        <v>18.350000000000001</v>
      </c>
      <c r="G221">
        <v>12.79</v>
      </c>
      <c r="H221">
        <v>75.7</v>
      </c>
      <c r="I221">
        <v>70.099999999999994</v>
      </c>
      <c r="J221">
        <v>40.4</v>
      </c>
      <c r="K221">
        <v>27.5</v>
      </c>
      <c r="L221">
        <v>59.1</v>
      </c>
      <c r="M221">
        <v>0.46500000000000002</v>
      </c>
      <c r="N221">
        <v>7.22</v>
      </c>
      <c r="O221">
        <v>20.6</v>
      </c>
      <c r="P221">
        <v>0.35</v>
      </c>
      <c r="Q221">
        <v>13.5</v>
      </c>
      <c r="R221">
        <v>19.2</v>
      </c>
      <c r="S221">
        <v>0.70499999999999996</v>
      </c>
      <c r="T221">
        <v>10.4</v>
      </c>
      <c r="U221">
        <v>38.200000000000003</v>
      </c>
      <c r="V221">
        <v>13.3</v>
      </c>
      <c r="W221">
        <v>6.75</v>
      </c>
      <c r="X221">
        <v>3.86</v>
      </c>
      <c r="Y221">
        <v>13.1</v>
      </c>
      <c r="Z221">
        <v>16.899999999999999</v>
      </c>
      <c r="AA221">
        <v>70.3</v>
      </c>
      <c r="AB221">
        <v>106.5</v>
      </c>
      <c r="AC221">
        <v>0.32500000000000001</v>
      </c>
      <c r="AD221">
        <v>0.34899999999999998</v>
      </c>
      <c r="AE221">
        <v>0.55500000000000005</v>
      </c>
      <c r="AF221">
        <v>52.1</v>
      </c>
      <c r="AG221">
        <v>48.3</v>
      </c>
      <c r="AH221">
        <v>9.5</v>
      </c>
      <c r="AI221">
        <v>10.9</v>
      </c>
      <c r="AJ221">
        <v>0.52600000000000002</v>
      </c>
      <c r="AK221">
        <v>16.100000000000001</v>
      </c>
      <c r="AL221">
        <v>29.9</v>
      </c>
      <c r="AM221">
        <v>0.22900000000000001</v>
      </c>
      <c r="AN221" s="4">
        <f t="shared" si="6"/>
        <v>70.92</v>
      </c>
      <c r="AO221" t="s">
        <v>301</v>
      </c>
      <c r="AP221">
        <v>13</v>
      </c>
      <c r="AQ221">
        <v>3.95</v>
      </c>
      <c r="AR221">
        <v>-0.7</v>
      </c>
      <c r="AS221">
        <v>75.400000000000006</v>
      </c>
      <c r="AT221">
        <v>70.8</v>
      </c>
      <c r="AU221">
        <v>40.700000000000003</v>
      </c>
      <c r="AV221">
        <v>25.9</v>
      </c>
      <c r="AW221">
        <v>54.4</v>
      </c>
      <c r="AX221">
        <v>0.47599999999999998</v>
      </c>
      <c r="AY221">
        <v>9.65</v>
      </c>
      <c r="AZ221">
        <v>25.2</v>
      </c>
      <c r="BA221">
        <v>0.38200000000000001</v>
      </c>
      <c r="BB221">
        <v>14</v>
      </c>
      <c r="BC221">
        <v>18.600000000000001</v>
      </c>
      <c r="BD221">
        <v>0.751</v>
      </c>
      <c r="BE221">
        <v>6.97</v>
      </c>
      <c r="BF221">
        <v>31.6</v>
      </c>
      <c r="BG221">
        <v>14.1</v>
      </c>
      <c r="BH221">
        <v>6.21</v>
      </c>
      <c r="BI221">
        <v>2.1800000000000002</v>
      </c>
      <c r="BJ221">
        <v>11.2</v>
      </c>
      <c r="BK221">
        <v>15.9</v>
      </c>
      <c r="BL221">
        <v>66.3</v>
      </c>
      <c r="BM221">
        <v>111.7</v>
      </c>
      <c r="BN221">
        <v>0.34300000000000003</v>
      </c>
      <c r="BO221">
        <v>0.46400000000000002</v>
      </c>
      <c r="BP221">
        <v>0.59699999999999998</v>
      </c>
      <c r="BQ221">
        <v>49.7</v>
      </c>
      <c r="BR221">
        <v>54.5</v>
      </c>
      <c r="BS221">
        <v>9.1999999999999993</v>
      </c>
      <c r="BT221">
        <v>6</v>
      </c>
      <c r="BU221">
        <v>0.56499999999999995</v>
      </c>
      <c r="BV221">
        <v>15.1</v>
      </c>
      <c r="BW221">
        <v>22.5</v>
      </c>
      <c r="BX221">
        <v>0.25800000000000001</v>
      </c>
      <c r="BY221" s="4">
        <f t="shared" si="7"/>
        <v>67.465000000000003</v>
      </c>
      <c r="BZ221">
        <v>87</v>
      </c>
      <c r="CA221">
        <v>53</v>
      </c>
      <c r="CB221" t="b">
        <v>0</v>
      </c>
    </row>
    <row r="222" spans="1:80" x14ac:dyDescent="0.3">
      <c r="A222">
        <v>401123434</v>
      </c>
      <c r="B222" s="1">
        <v>43548</v>
      </c>
      <c r="C222">
        <v>2019</v>
      </c>
      <c r="D222" t="s">
        <v>40</v>
      </c>
      <c r="E222">
        <v>4</v>
      </c>
      <c r="F222">
        <v>18.350000000000001</v>
      </c>
      <c r="G222">
        <v>12.79</v>
      </c>
      <c r="H222">
        <v>75.7</v>
      </c>
      <c r="I222">
        <v>70.099999999999994</v>
      </c>
      <c r="J222">
        <v>40.4</v>
      </c>
      <c r="K222">
        <v>27.5</v>
      </c>
      <c r="L222">
        <v>59.1</v>
      </c>
      <c r="M222">
        <v>0.46500000000000002</v>
      </c>
      <c r="N222">
        <v>7.22</v>
      </c>
      <c r="O222">
        <v>20.6</v>
      </c>
      <c r="P222">
        <v>0.35</v>
      </c>
      <c r="Q222">
        <v>13.5</v>
      </c>
      <c r="R222">
        <v>19.2</v>
      </c>
      <c r="S222">
        <v>0.70499999999999996</v>
      </c>
      <c r="T222">
        <v>10.4</v>
      </c>
      <c r="U222">
        <v>38.200000000000003</v>
      </c>
      <c r="V222">
        <v>13.3</v>
      </c>
      <c r="W222">
        <v>6.75</v>
      </c>
      <c r="X222">
        <v>3.86</v>
      </c>
      <c r="Y222">
        <v>13.1</v>
      </c>
      <c r="Z222">
        <v>16.899999999999999</v>
      </c>
      <c r="AA222">
        <v>70.3</v>
      </c>
      <c r="AB222">
        <v>106.5</v>
      </c>
      <c r="AC222">
        <v>0.32500000000000001</v>
      </c>
      <c r="AD222">
        <v>0.34899999999999998</v>
      </c>
      <c r="AE222">
        <v>0.55500000000000005</v>
      </c>
      <c r="AF222">
        <v>52.1</v>
      </c>
      <c r="AG222">
        <v>48.3</v>
      </c>
      <c r="AH222">
        <v>9.5</v>
      </c>
      <c r="AI222">
        <v>10.9</v>
      </c>
      <c r="AJ222">
        <v>0.52600000000000002</v>
      </c>
      <c r="AK222">
        <v>16.100000000000001</v>
      </c>
      <c r="AL222">
        <v>29.9</v>
      </c>
      <c r="AM222">
        <v>0.22900000000000001</v>
      </c>
      <c r="AN222" s="4">
        <f t="shared" si="6"/>
        <v>70.92</v>
      </c>
      <c r="AO222" t="s">
        <v>170</v>
      </c>
      <c r="AP222">
        <v>5</v>
      </c>
      <c r="AQ222">
        <v>20.84</v>
      </c>
      <c r="AR222">
        <v>10.92</v>
      </c>
      <c r="AS222">
        <v>79.7</v>
      </c>
      <c r="AT222">
        <v>68.8</v>
      </c>
      <c r="AU222">
        <v>40.4</v>
      </c>
      <c r="AV222">
        <v>27.4</v>
      </c>
      <c r="AW222">
        <v>61</v>
      </c>
      <c r="AX222">
        <v>0.45</v>
      </c>
      <c r="AY222">
        <v>11.3</v>
      </c>
      <c r="AZ222">
        <v>30.1</v>
      </c>
      <c r="BA222">
        <v>0.377</v>
      </c>
      <c r="BB222">
        <v>13.5</v>
      </c>
      <c r="BC222">
        <v>19</v>
      </c>
      <c r="BD222">
        <v>0.71099999999999997</v>
      </c>
      <c r="BE222">
        <v>11.4</v>
      </c>
      <c r="BF222">
        <v>34.200000000000003</v>
      </c>
      <c r="BG222">
        <v>14.3</v>
      </c>
      <c r="BH222">
        <v>9.2200000000000006</v>
      </c>
      <c r="BI222">
        <v>4.75</v>
      </c>
      <c r="BJ222">
        <v>11.7</v>
      </c>
      <c r="BK222">
        <v>18.3</v>
      </c>
      <c r="BL222">
        <v>69.2</v>
      </c>
      <c r="BM222">
        <v>114.1</v>
      </c>
      <c r="BN222">
        <v>0.312</v>
      </c>
      <c r="BO222">
        <v>0.49399999999999999</v>
      </c>
      <c r="BP222">
        <v>0.56899999999999995</v>
      </c>
      <c r="BQ222">
        <v>49.2</v>
      </c>
      <c r="BR222">
        <v>52.1</v>
      </c>
      <c r="BS222">
        <v>13.2</v>
      </c>
      <c r="BT222">
        <v>15.6</v>
      </c>
      <c r="BU222">
        <v>0.54300000000000004</v>
      </c>
      <c r="BV222">
        <v>14.3</v>
      </c>
      <c r="BW222">
        <v>31.6</v>
      </c>
      <c r="BX222">
        <v>0.221</v>
      </c>
      <c r="BY222" s="4">
        <f t="shared" si="7"/>
        <v>70.325000000000003</v>
      </c>
      <c r="BZ222">
        <v>75</v>
      </c>
      <c r="CA222">
        <v>89</v>
      </c>
      <c r="CB222" t="b">
        <v>1</v>
      </c>
    </row>
    <row r="223" spans="1:80" x14ac:dyDescent="0.3">
      <c r="A223">
        <v>401123409</v>
      </c>
      <c r="B223" s="1">
        <v>43546</v>
      </c>
      <c r="C223">
        <v>2019</v>
      </c>
      <c r="D223" t="s">
        <v>126</v>
      </c>
      <c r="E223">
        <v>4</v>
      </c>
      <c r="F223">
        <v>15.39</v>
      </c>
      <c r="G223">
        <v>9.18</v>
      </c>
      <c r="H223">
        <v>65.8</v>
      </c>
      <c r="I223">
        <v>59.6</v>
      </c>
      <c r="J223">
        <v>40</v>
      </c>
      <c r="K223">
        <v>23.7</v>
      </c>
      <c r="L223">
        <v>55.2</v>
      </c>
      <c r="M223">
        <v>0.42899999999999999</v>
      </c>
      <c r="N223">
        <v>7.09</v>
      </c>
      <c r="O223">
        <v>21.2</v>
      </c>
      <c r="P223">
        <v>0.33400000000000002</v>
      </c>
      <c r="Q223">
        <v>11.3</v>
      </c>
      <c r="R223">
        <v>16.899999999999999</v>
      </c>
      <c r="S223">
        <v>0.66700000000000004</v>
      </c>
      <c r="T223">
        <v>9.56</v>
      </c>
      <c r="U223">
        <v>33.4</v>
      </c>
      <c r="V223">
        <v>13.6</v>
      </c>
      <c r="W223">
        <v>7.53</v>
      </c>
      <c r="X223">
        <v>2.2400000000000002</v>
      </c>
      <c r="Y223">
        <v>11.3</v>
      </c>
      <c r="Z223">
        <v>16.2</v>
      </c>
      <c r="AA223">
        <v>64.900000000000006</v>
      </c>
      <c r="AB223">
        <v>101.3</v>
      </c>
      <c r="AC223">
        <v>0.30599999999999999</v>
      </c>
      <c r="AD223">
        <v>0.38400000000000001</v>
      </c>
      <c r="AE223">
        <v>0.52</v>
      </c>
      <c r="AF223">
        <v>50.9</v>
      </c>
      <c r="AG223">
        <v>57.6</v>
      </c>
      <c r="AH223">
        <v>11.6</v>
      </c>
      <c r="AI223">
        <v>7.7</v>
      </c>
      <c r="AJ223">
        <v>0.49299999999999999</v>
      </c>
      <c r="AK223">
        <v>15.2</v>
      </c>
      <c r="AL223">
        <v>28.4</v>
      </c>
      <c r="AM223">
        <v>0.20399999999999999</v>
      </c>
      <c r="AN223" s="4">
        <f t="shared" si="6"/>
        <v>64.967500000000001</v>
      </c>
      <c r="AO223" t="s">
        <v>299</v>
      </c>
      <c r="AP223">
        <v>13</v>
      </c>
      <c r="AQ223">
        <v>5.7</v>
      </c>
      <c r="AR223">
        <v>-2.2999999999999998</v>
      </c>
      <c r="AS223">
        <v>72.3</v>
      </c>
      <c r="AT223">
        <v>63.6</v>
      </c>
      <c r="AU223">
        <v>40.5</v>
      </c>
      <c r="AV223">
        <v>26.7</v>
      </c>
      <c r="AW223">
        <v>58.4</v>
      </c>
      <c r="AX223">
        <v>0.45700000000000002</v>
      </c>
      <c r="AY223">
        <v>6.81</v>
      </c>
      <c r="AZ223">
        <v>18.899999999999999</v>
      </c>
      <c r="BA223">
        <v>0.35899999999999999</v>
      </c>
      <c r="BB223">
        <v>12.1</v>
      </c>
      <c r="BC223">
        <v>17.3</v>
      </c>
      <c r="BD223">
        <v>0.70199999999999996</v>
      </c>
      <c r="BE223">
        <v>11.6</v>
      </c>
      <c r="BF223">
        <v>39.799999999999997</v>
      </c>
      <c r="BG223">
        <v>12.9</v>
      </c>
      <c r="BH223">
        <v>5.68</v>
      </c>
      <c r="BI223">
        <v>4.1399999999999997</v>
      </c>
      <c r="BJ223">
        <v>11.9</v>
      </c>
      <c r="BK223">
        <v>18.2</v>
      </c>
      <c r="BL223">
        <v>66.2</v>
      </c>
      <c r="BM223">
        <v>107.8</v>
      </c>
      <c r="BN223">
        <v>0.29599999999999999</v>
      </c>
      <c r="BO223">
        <v>0.32500000000000001</v>
      </c>
      <c r="BP223">
        <v>0.54300000000000004</v>
      </c>
      <c r="BQ223">
        <v>54.8</v>
      </c>
      <c r="BR223">
        <v>48.5</v>
      </c>
      <c r="BS223">
        <v>8.5</v>
      </c>
      <c r="BT223">
        <v>10.9</v>
      </c>
      <c r="BU223">
        <v>0.51600000000000001</v>
      </c>
      <c r="BV223">
        <v>15.2</v>
      </c>
      <c r="BW223">
        <v>34</v>
      </c>
      <c r="BX223">
        <v>0.20799999999999999</v>
      </c>
      <c r="BY223" s="4">
        <f t="shared" si="7"/>
        <v>66.91749999999999</v>
      </c>
      <c r="BZ223">
        <v>64</v>
      </c>
      <c r="CA223">
        <v>70</v>
      </c>
      <c r="CB223" t="b">
        <v>1</v>
      </c>
    </row>
    <row r="224" spans="1:80" x14ac:dyDescent="0.3">
      <c r="A224">
        <v>401123403</v>
      </c>
      <c r="B224" s="1">
        <v>43545</v>
      </c>
      <c r="C224">
        <v>2019</v>
      </c>
      <c r="D224" t="s">
        <v>11</v>
      </c>
      <c r="E224">
        <v>2</v>
      </c>
      <c r="F224">
        <v>21.43</v>
      </c>
      <c r="G224">
        <v>10.29</v>
      </c>
      <c r="H224">
        <v>75.8</v>
      </c>
      <c r="I224">
        <v>64.7</v>
      </c>
      <c r="J224">
        <v>40.299999999999997</v>
      </c>
      <c r="K224">
        <v>26.4</v>
      </c>
      <c r="L224">
        <v>55.4</v>
      </c>
      <c r="M224">
        <v>0.47699999999999998</v>
      </c>
      <c r="N224">
        <v>5.81</v>
      </c>
      <c r="O224">
        <v>16.399999999999999</v>
      </c>
      <c r="P224">
        <v>0.35399999999999998</v>
      </c>
      <c r="Q224">
        <v>17.2</v>
      </c>
      <c r="R224">
        <v>23.2</v>
      </c>
      <c r="S224">
        <v>0.73899999999999999</v>
      </c>
      <c r="T224">
        <v>11.5</v>
      </c>
      <c r="U224">
        <v>38.6</v>
      </c>
      <c r="V224">
        <v>13.5</v>
      </c>
      <c r="W224">
        <v>5.95</v>
      </c>
      <c r="X224">
        <v>4.76</v>
      </c>
      <c r="Y224">
        <v>12.6</v>
      </c>
      <c r="Z224">
        <v>16.2</v>
      </c>
      <c r="AA224">
        <v>67.3</v>
      </c>
      <c r="AB224">
        <v>111.9</v>
      </c>
      <c r="AC224">
        <v>0.41899999999999998</v>
      </c>
      <c r="AD224">
        <v>0.29599999999999999</v>
      </c>
      <c r="AE224">
        <v>0.57099999999999995</v>
      </c>
      <c r="AF224">
        <v>56.9</v>
      </c>
      <c r="AG224">
        <v>51.2</v>
      </c>
      <c r="AH224">
        <v>8.8000000000000007</v>
      </c>
      <c r="AI224">
        <v>13.4</v>
      </c>
      <c r="AJ224">
        <v>0.53</v>
      </c>
      <c r="AK224">
        <v>15.9</v>
      </c>
      <c r="AL224">
        <v>36.4</v>
      </c>
      <c r="AM224">
        <v>0.31</v>
      </c>
      <c r="AN224" s="4">
        <f t="shared" si="6"/>
        <v>67.52</v>
      </c>
      <c r="AO224" t="s">
        <v>292</v>
      </c>
      <c r="AP224">
        <v>15</v>
      </c>
      <c r="AQ224">
        <v>-1.91</v>
      </c>
      <c r="AR224">
        <v>-7.34</v>
      </c>
      <c r="AS224">
        <v>73.599999999999994</v>
      </c>
      <c r="AT224">
        <v>63.6</v>
      </c>
      <c r="AU224">
        <v>40.299999999999997</v>
      </c>
      <c r="AV224">
        <v>26.4</v>
      </c>
      <c r="AW224">
        <v>56.2</v>
      </c>
      <c r="AX224">
        <v>0.46899999999999997</v>
      </c>
      <c r="AY224">
        <v>7.38</v>
      </c>
      <c r="AZ224">
        <v>19.399999999999999</v>
      </c>
      <c r="BA224">
        <v>0.38</v>
      </c>
      <c r="BB224">
        <v>13.4</v>
      </c>
      <c r="BC224">
        <v>18.899999999999999</v>
      </c>
      <c r="BD224">
        <v>0.71199999999999997</v>
      </c>
      <c r="BE224">
        <v>9.56</v>
      </c>
      <c r="BF224">
        <v>32.6</v>
      </c>
      <c r="BG224">
        <v>15.4</v>
      </c>
      <c r="BH224">
        <v>8.74</v>
      </c>
      <c r="BI224">
        <v>2.74</v>
      </c>
      <c r="BJ224">
        <v>12</v>
      </c>
      <c r="BK224">
        <v>18.7</v>
      </c>
      <c r="BL224">
        <v>67.2</v>
      </c>
      <c r="BM224">
        <v>108.7</v>
      </c>
      <c r="BN224">
        <v>0.33600000000000002</v>
      </c>
      <c r="BO224">
        <v>0.34499999999999997</v>
      </c>
      <c r="BP224">
        <v>0.56499999999999995</v>
      </c>
      <c r="BQ224">
        <v>50.3</v>
      </c>
      <c r="BR224">
        <v>58.5</v>
      </c>
      <c r="BS224">
        <v>12.9</v>
      </c>
      <c r="BT224">
        <v>8</v>
      </c>
      <c r="BU224">
        <v>0.53500000000000003</v>
      </c>
      <c r="BV224">
        <v>15.5</v>
      </c>
      <c r="BW224">
        <v>28.8</v>
      </c>
      <c r="BX224">
        <v>0.23899999999999999</v>
      </c>
      <c r="BY224" s="4">
        <f t="shared" si="7"/>
        <v>67.617500000000007</v>
      </c>
      <c r="BZ224">
        <v>79</v>
      </c>
      <c r="CA224">
        <v>44</v>
      </c>
      <c r="CB224" t="b">
        <v>0</v>
      </c>
    </row>
    <row r="225" spans="1:80" x14ac:dyDescent="0.3">
      <c r="A225">
        <v>401123433</v>
      </c>
      <c r="B225" s="1">
        <v>43547</v>
      </c>
      <c r="C225">
        <v>2019</v>
      </c>
      <c r="D225" t="s">
        <v>11</v>
      </c>
      <c r="E225">
        <v>2</v>
      </c>
      <c r="F225">
        <v>21.43</v>
      </c>
      <c r="G225">
        <v>10.29</v>
      </c>
      <c r="H225">
        <v>75.8</v>
      </c>
      <c r="I225">
        <v>64.7</v>
      </c>
      <c r="J225">
        <v>40.299999999999997</v>
      </c>
      <c r="K225">
        <v>26.4</v>
      </c>
      <c r="L225">
        <v>55.4</v>
      </c>
      <c r="M225">
        <v>0.47699999999999998</v>
      </c>
      <c r="N225">
        <v>5.81</v>
      </c>
      <c r="O225">
        <v>16.399999999999999</v>
      </c>
      <c r="P225">
        <v>0.35399999999999998</v>
      </c>
      <c r="Q225">
        <v>17.2</v>
      </c>
      <c r="R225">
        <v>23.2</v>
      </c>
      <c r="S225">
        <v>0.73899999999999999</v>
      </c>
      <c r="T225">
        <v>11.5</v>
      </c>
      <c r="U225">
        <v>38.6</v>
      </c>
      <c r="V225">
        <v>13.5</v>
      </c>
      <c r="W225">
        <v>5.95</v>
      </c>
      <c r="X225">
        <v>4.76</v>
      </c>
      <c r="Y225">
        <v>12.6</v>
      </c>
      <c r="Z225">
        <v>16.2</v>
      </c>
      <c r="AA225">
        <v>67.3</v>
      </c>
      <c r="AB225">
        <v>111.9</v>
      </c>
      <c r="AC225">
        <v>0.41899999999999998</v>
      </c>
      <c r="AD225">
        <v>0.29599999999999999</v>
      </c>
      <c r="AE225">
        <v>0.57099999999999995</v>
      </c>
      <c r="AF225">
        <v>56.9</v>
      </c>
      <c r="AG225">
        <v>51.2</v>
      </c>
      <c r="AH225">
        <v>8.8000000000000007</v>
      </c>
      <c r="AI225">
        <v>13.4</v>
      </c>
      <c r="AJ225">
        <v>0.53</v>
      </c>
      <c r="AK225">
        <v>15.9</v>
      </c>
      <c r="AL225">
        <v>36.4</v>
      </c>
      <c r="AM225">
        <v>0.31</v>
      </c>
      <c r="AN225" s="4">
        <f t="shared" si="6"/>
        <v>67.52</v>
      </c>
      <c r="AO225" t="s">
        <v>163</v>
      </c>
      <c r="AP225">
        <v>7</v>
      </c>
      <c r="AQ225">
        <v>13.92</v>
      </c>
      <c r="AR225">
        <v>0.8</v>
      </c>
      <c r="AS225">
        <v>82.3</v>
      </c>
      <c r="AT225">
        <v>65.599999999999994</v>
      </c>
      <c r="AU225">
        <v>40.299999999999997</v>
      </c>
      <c r="AV225">
        <v>29.8</v>
      </c>
      <c r="AW225">
        <v>60.9</v>
      </c>
      <c r="AX225">
        <v>0.49</v>
      </c>
      <c r="AY225">
        <v>11</v>
      </c>
      <c r="AZ225">
        <v>26.5</v>
      </c>
      <c r="BA225">
        <v>0.41399999999999998</v>
      </c>
      <c r="BB225">
        <v>11.6</v>
      </c>
      <c r="BC225">
        <v>16.5</v>
      </c>
      <c r="BD225">
        <v>0.70399999999999996</v>
      </c>
      <c r="BE225">
        <v>10.4</v>
      </c>
      <c r="BF225">
        <v>35.200000000000003</v>
      </c>
      <c r="BG225">
        <v>15.1</v>
      </c>
      <c r="BH225">
        <v>6.66</v>
      </c>
      <c r="BI225">
        <v>3</v>
      </c>
      <c r="BJ225">
        <v>10.8</v>
      </c>
      <c r="BK225">
        <v>16.8</v>
      </c>
      <c r="BL225">
        <v>68.5</v>
      </c>
      <c r="BM225">
        <v>119.2</v>
      </c>
      <c r="BN225">
        <v>0.27100000000000002</v>
      </c>
      <c r="BO225">
        <v>0.436</v>
      </c>
      <c r="BP225">
        <v>0.59799999999999998</v>
      </c>
      <c r="BQ225">
        <v>54.5</v>
      </c>
      <c r="BR225">
        <v>50.6</v>
      </c>
      <c r="BS225">
        <v>9.6</v>
      </c>
      <c r="BT225">
        <v>9.1</v>
      </c>
      <c r="BU225">
        <v>0.57999999999999996</v>
      </c>
      <c r="BV225">
        <v>13.5</v>
      </c>
      <c r="BW225">
        <v>32.5</v>
      </c>
      <c r="BX225">
        <v>0.19</v>
      </c>
      <c r="BY225" s="4">
        <f t="shared" si="7"/>
        <v>69.137500000000003</v>
      </c>
      <c r="BZ225">
        <v>62</v>
      </c>
      <c r="CA225">
        <v>56</v>
      </c>
      <c r="CB225" t="b">
        <v>0</v>
      </c>
    </row>
    <row r="226" spans="1:80" x14ac:dyDescent="0.3">
      <c r="A226">
        <v>401123391</v>
      </c>
      <c r="B226" s="1">
        <v>43554</v>
      </c>
      <c r="C226">
        <v>2019</v>
      </c>
      <c r="D226" t="s">
        <v>11</v>
      </c>
      <c r="E226">
        <v>2</v>
      </c>
      <c r="F226">
        <v>21.43</v>
      </c>
      <c r="G226">
        <v>10.29</v>
      </c>
      <c r="H226">
        <v>75.8</v>
      </c>
      <c r="I226">
        <v>64.7</v>
      </c>
      <c r="J226">
        <v>40.299999999999997</v>
      </c>
      <c r="K226">
        <v>26.4</v>
      </c>
      <c r="L226">
        <v>55.4</v>
      </c>
      <c r="M226">
        <v>0.47699999999999998</v>
      </c>
      <c r="N226">
        <v>5.81</v>
      </c>
      <c r="O226">
        <v>16.399999999999999</v>
      </c>
      <c r="P226">
        <v>0.35399999999999998</v>
      </c>
      <c r="Q226">
        <v>17.2</v>
      </c>
      <c r="R226">
        <v>23.2</v>
      </c>
      <c r="S226">
        <v>0.73899999999999999</v>
      </c>
      <c r="T226">
        <v>11.5</v>
      </c>
      <c r="U226">
        <v>38.6</v>
      </c>
      <c r="V226">
        <v>13.5</v>
      </c>
      <c r="W226">
        <v>5.95</v>
      </c>
      <c r="X226">
        <v>4.76</v>
      </c>
      <c r="Y226">
        <v>12.6</v>
      </c>
      <c r="Z226">
        <v>16.2</v>
      </c>
      <c r="AA226">
        <v>67.3</v>
      </c>
      <c r="AB226">
        <v>111.9</v>
      </c>
      <c r="AC226">
        <v>0.41899999999999998</v>
      </c>
      <c r="AD226">
        <v>0.29599999999999999</v>
      </c>
      <c r="AE226">
        <v>0.57099999999999995</v>
      </c>
      <c r="AF226">
        <v>56.9</v>
      </c>
      <c r="AG226">
        <v>51.2</v>
      </c>
      <c r="AH226">
        <v>8.8000000000000007</v>
      </c>
      <c r="AI226">
        <v>13.4</v>
      </c>
      <c r="AJ226">
        <v>0.53</v>
      </c>
      <c r="AK226">
        <v>15.9</v>
      </c>
      <c r="AL226">
        <v>36.4</v>
      </c>
      <c r="AM226">
        <v>0.31</v>
      </c>
      <c r="AN226" s="4">
        <f t="shared" si="6"/>
        <v>67.52</v>
      </c>
      <c r="AO226" t="s">
        <v>160</v>
      </c>
      <c r="AP226">
        <v>3</v>
      </c>
      <c r="AQ226">
        <v>18.91</v>
      </c>
      <c r="AR226">
        <v>4.6100000000000003</v>
      </c>
      <c r="AS226">
        <v>75.3</v>
      </c>
      <c r="AT226">
        <v>61</v>
      </c>
      <c r="AU226">
        <v>40</v>
      </c>
      <c r="AV226">
        <v>26.5</v>
      </c>
      <c r="AW226">
        <v>59.5</v>
      </c>
      <c r="AX226">
        <v>0.44600000000000001</v>
      </c>
      <c r="AY226">
        <v>9</v>
      </c>
      <c r="AZ226">
        <v>25.4</v>
      </c>
      <c r="BA226">
        <v>0.35499999999999998</v>
      </c>
      <c r="BB226">
        <v>13.2</v>
      </c>
      <c r="BC226">
        <v>18.8</v>
      </c>
      <c r="BD226">
        <v>0.70299999999999996</v>
      </c>
      <c r="BE226">
        <v>12.1</v>
      </c>
      <c r="BF226">
        <v>40.6</v>
      </c>
      <c r="BG226">
        <v>14.8</v>
      </c>
      <c r="BH226">
        <v>6.49</v>
      </c>
      <c r="BI226">
        <v>4.3499999999999996</v>
      </c>
      <c r="BJ226">
        <v>11.1</v>
      </c>
      <c r="BK226">
        <v>19.100000000000001</v>
      </c>
      <c r="BL226">
        <v>67.3</v>
      </c>
      <c r="BM226">
        <v>111.8</v>
      </c>
      <c r="BN226">
        <v>0.316</v>
      </c>
      <c r="BO226">
        <v>0.42599999999999999</v>
      </c>
      <c r="BP226">
        <v>0.55000000000000004</v>
      </c>
      <c r="BQ226">
        <v>54.9</v>
      </c>
      <c r="BR226">
        <v>55.8</v>
      </c>
      <c r="BS226">
        <v>9.6</v>
      </c>
      <c r="BT226">
        <v>13.4</v>
      </c>
      <c r="BU226">
        <v>0.52100000000000002</v>
      </c>
      <c r="BV226">
        <v>13.9</v>
      </c>
      <c r="BW226">
        <v>33.799999999999997</v>
      </c>
      <c r="BX226">
        <v>0.222</v>
      </c>
      <c r="BY226" s="4">
        <f t="shared" si="7"/>
        <v>67.430000000000007</v>
      </c>
      <c r="BZ226">
        <v>62</v>
      </c>
      <c r="CA226">
        <v>58</v>
      </c>
      <c r="CB226" t="b">
        <v>0</v>
      </c>
    </row>
    <row r="227" spans="1:80" x14ac:dyDescent="0.3">
      <c r="A227">
        <v>401123390</v>
      </c>
      <c r="B227" s="1">
        <v>43555</v>
      </c>
      <c r="C227">
        <v>2019</v>
      </c>
      <c r="D227" t="s">
        <v>11</v>
      </c>
      <c r="E227">
        <v>2</v>
      </c>
      <c r="F227">
        <v>21.43</v>
      </c>
      <c r="G227">
        <v>10.29</v>
      </c>
      <c r="H227">
        <v>75.8</v>
      </c>
      <c r="I227">
        <v>64.7</v>
      </c>
      <c r="J227">
        <v>40.299999999999997</v>
      </c>
      <c r="K227">
        <v>26.4</v>
      </c>
      <c r="L227">
        <v>55.4</v>
      </c>
      <c r="M227">
        <v>0.47699999999999998</v>
      </c>
      <c r="N227">
        <v>5.81</v>
      </c>
      <c r="O227">
        <v>16.399999999999999</v>
      </c>
      <c r="P227">
        <v>0.35399999999999998</v>
      </c>
      <c r="Q227">
        <v>17.2</v>
      </c>
      <c r="R227">
        <v>23.2</v>
      </c>
      <c r="S227">
        <v>0.73899999999999999</v>
      </c>
      <c r="T227">
        <v>11.5</v>
      </c>
      <c r="U227">
        <v>38.6</v>
      </c>
      <c r="V227">
        <v>13.5</v>
      </c>
      <c r="W227">
        <v>5.95</v>
      </c>
      <c r="X227">
        <v>4.76</v>
      </c>
      <c r="Y227">
        <v>12.6</v>
      </c>
      <c r="Z227">
        <v>16.2</v>
      </c>
      <c r="AA227">
        <v>67.3</v>
      </c>
      <c r="AB227">
        <v>111.9</v>
      </c>
      <c r="AC227">
        <v>0.41899999999999998</v>
      </c>
      <c r="AD227">
        <v>0.29599999999999999</v>
      </c>
      <c r="AE227">
        <v>0.57099999999999995</v>
      </c>
      <c r="AF227">
        <v>56.9</v>
      </c>
      <c r="AG227">
        <v>51.2</v>
      </c>
      <c r="AH227">
        <v>8.8000000000000007</v>
      </c>
      <c r="AI227">
        <v>13.4</v>
      </c>
      <c r="AJ227">
        <v>0.53</v>
      </c>
      <c r="AK227">
        <v>15.9</v>
      </c>
      <c r="AL227">
        <v>36.4</v>
      </c>
      <c r="AM227">
        <v>0.31</v>
      </c>
      <c r="AN227" s="4">
        <f t="shared" si="6"/>
        <v>67.52</v>
      </c>
      <c r="AO227" t="s">
        <v>170</v>
      </c>
      <c r="AP227">
        <v>5</v>
      </c>
      <c r="AQ227">
        <v>20.84</v>
      </c>
      <c r="AR227">
        <v>10.92</v>
      </c>
      <c r="AS227">
        <v>79.7</v>
      </c>
      <c r="AT227">
        <v>68.8</v>
      </c>
      <c r="AU227">
        <v>40.4</v>
      </c>
      <c r="AV227">
        <v>27.4</v>
      </c>
      <c r="AW227">
        <v>61</v>
      </c>
      <c r="AX227">
        <v>0.45</v>
      </c>
      <c r="AY227">
        <v>11.3</v>
      </c>
      <c r="AZ227">
        <v>30.1</v>
      </c>
      <c r="BA227">
        <v>0.377</v>
      </c>
      <c r="BB227">
        <v>13.5</v>
      </c>
      <c r="BC227">
        <v>19</v>
      </c>
      <c r="BD227">
        <v>0.71099999999999997</v>
      </c>
      <c r="BE227">
        <v>11.4</v>
      </c>
      <c r="BF227">
        <v>34.200000000000003</v>
      </c>
      <c r="BG227">
        <v>14.3</v>
      </c>
      <c r="BH227">
        <v>9.2200000000000006</v>
      </c>
      <c r="BI227">
        <v>4.75</v>
      </c>
      <c r="BJ227">
        <v>11.7</v>
      </c>
      <c r="BK227">
        <v>18.3</v>
      </c>
      <c r="BL227">
        <v>69.2</v>
      </c>
      <c r="BM227">
        <v>114.1</v>
      </c>
      <c r="BN227">
        <v>0.312</v>
      </c>
      <c r="BO227">
        <v>0.49399999999999999</v>
      </c>
      <c r="BP227">
        <v>0.56899999999999995</v>
      </c>
      <c r="BQ227">
        <v>49.2</v>
      </c>
      <c r="BR227">
        <v>52.1</v>
      </c>
      <c r="BS227">
        <v>13.2</v>
      </c>
      <c r="BT227">
        <v>15.6</v>
      </c>
      <c r="BU227">
        <v>0.54300000000000004</v>
      </c>
      <c r="BV227">
        <v>14.3</v>
      </c>
      <c r="BW227">
        <v>31.6</v>
      </c>
      <c r="BX227">
        <v>0.221</v>
      </c>
      <c r="BY227" s="4">
        <f t="shared" si="7"/>
        <v>70.325000000000003</v>
      </c>
      <c r="BZ227">
        <v>71</v>
      </c>
      <c r="CA227">
        <v>77</v>
      </c>
      <c r="CB227" t="b">
        <v>1</v>
      </c>
    </row>
    <row r="228" spans="1:80" x14ac:dyDescent="0.3">
      <c r="A228">
        <v>401123436</v>
      </c>
      <c r="B228" s="1">
        <v>43545</v>
      </c>
      <c r="C228">
        <v>2019</v>
      </c>
      <c r="D228" t="s">
        <v>10</v>
      </c>
      <c r="E228">
        <v>7</v>
      </c>
      <c r="F228">
        <v>17.28</v>
      </c>
      <c r="G228">
        <v>11.04</v>
      </c>
      <c r="H228">
        <v>74.599999999999994</v>
      </c>
      <c r="I228">
        <v>68.400000000000006</v>
      </c>
      <c r="J228">
        <v>40.6</v>
      </c>
      <c r="K228">
        <v>25.1</v>
      </c>
      <c r="L228">
        <v>57.9</v>
      </c>
      <c r="M228">
        <v>0.434</v>
      </c>
      <c r="N228">
        <v>8.65</v>
      </c>
      <c r="O228">
        <v>25.3</v>
      </c>
      <c r="P228">
        <v>0.34200000000000003</v>
      </c>
      <c r="Q228">
        <v>15.7</v>
      </c>
      <c r="R228">
        <v>20.2</v>
      </c>
      <c r="S228">
        <v>0.77700000000000002</v>
      </c>
      <c r="T228">
        <v>10.1</v>
      </c>
      <c r="U228">
        <v>38.1</v>
      </c>
      <c r="V228">
        <v>13.5</v>
      </c>
      <c r="W228">
        <v>4.38</v>
      </c>
      <c r="X228">
        <v>2.91</v>
      </c>
      <c r="Y228">
        <v>12.1</v>
      </c>
      <c r="Z228">
        <v>17.399999999999999</v>
      </c>
      <c r="AA228">
        <v>68.400000000000006</v>
      </c>
      <c r="AB228">
        <v>107.4</v>
      </c>
      <c r="AC228">
        <v>0.34899999999999998</v>
      </c>
      <c r="AD228">
        <v>0.437</v>
      </c>
      <c r="AE228">
        <v>0.55300000000000005</v>
      </c>
      <c r="AF228">
        <v>52.4</v>
      </c>
      <c r="AG228">
        <v>53.6</v>
      </c>
      <c r="AH228">
        <v>6.3</v>
      </c>
      <c r="AI228">
        <v>7.9</v>
      </c>
      <c r="AJ228">
        <v>0.50900000000000001</v>
      </c>
      <c r="AK228">
        <v>15.2</v>
      </c>
      <c r="AL228">
        <v>29</v>
      </c>
      <c r="AM228">
        <v>0.27100000000000002</v>
      </c>
      <c r="AN228" s="4">
        <f t="shared" si="6"/>
        <v>69.495000000000005</v>
      </c>
      <c r="AO228" t="s">
        <v>52</v>
      </c>
      <c r="AP228">
        <v>10</v>
      </c>
      <c r="AQ228">
        <v>12.52</v>
      </c>
      <c r="AR228">
        <v>11.27</v>
      </c>
      <c r="AS228">
        <v>70.599999999999994</v>
      </c>
      <c r="AT228">
        <v>69.400000000000006</v>
      </c>
      <c r="AU228">
        <v>40.1</v>
      </c>
      <c r="AV228">
        <v>24.6</v>
      </c>
      <c r="AW228">
        <v>56.6</v>
      </c>
      <c r="AX228">
        <v>0.435</v>
      </c>
      <c r="AY228">
        <v>5.31</v>
      </c>
      <c r="AZ228">
        <v>16.8</v>
      </c>
      <c r="BA228">
        <v>0.317</v>
      </c>
      <c r="BB228">
        <v>16.100000000000001</v>
      </c>
      <c r="BC228">
        <v>23.6</v>
      </c>
      <c r="BD228">
        <v>0.68200000000000005</v>
      </c>
      <c r="BE228">
        <v>11.2</v>
      </c>
      <c r="BF228">
        <v>36.5</v>
      </c>
      <c r="BG228">
        <v>14.5</v>
      </c>
      <c r="BH228">
        <v>4.8600000000000003</v>
      </c>
      <c r="BI228">
        <v>3.89</v>
      </c>
      <c r="BJ228">
        <v>11.6</v>
      </c>
      <c r="BK228">
        <v>16.100000000000001</v>
      </c>
      <c r="BL228">
        <v>67.900000000000006</v>
      </c>
      <c r="BM228">
        <v>103.7</v>
      </c>
      <c r="BN228">
        <v>0.41599999999999998</v>
      </c>
      <c r="BO228">
        <v>0.29599999999999999</v>
      </c>
      <c r="BP228">
        <v>0.52100000000000002</v>
      </c>
      <c r="BQ228">
        <v>51.2</v>
      </c>
      <c r="BR228">
        <v>59</v>
      </c>
      <c r="BS228">
        <v>7.1</v>
      </c>
      <c r="BT228">
        <v>10.1</v>
      </c>
      <c r="BU228">
        <v>0.48199999999999998</v>
      </c>
      <c r="BV228">
        <v>14.6</v>
      </c>
      <c r="BW228">
        <v>30.9</v>
      </c>
      <c r="BX228">
        <v>0.28299999999999997</v>
      </c>
      <c r="BY228" s="4">
        <f t="shared" si="7"/>
        <v>68.210000000000008</v>
      </c>
      <c r="BZ228">
        <v>76</v>
      </c>
      <c r="CA228">
        <v>86</v>
      </c>
      <c r="CB228" t="b">
        <v>1</v>
      </c>
    </row>
    <row r="229" spans="1:80" x14ac:dyDescent="0.3">
      <c r="A229">
        <v>401123438</v>
      </c>
      <c r="B229" s="1">
        <v>43545</v>
      </c>
      <c r="C229">
        <v>2019</v>
      </c>
      <c r="D229" t="s">
        <v>56</v>
      </c>
      <c r="E229">
        <v>3</v>
      </c>
      <c r="F229">
        <v>16.5</v>
      </c>
      <c r="G229">
        <v>9.16</v>
      </c>
      <c r="H229">
        <v>80.400000000000006</v>
      </c>
      <c r="I229">
        <v>73.099999999999994</v>
      </c>
      <c r="J229">
        <v>41</v>
      </c>
      <c r="K229">
        <v>28.2</v>
      </c>
      <c r="L229">
        <v>61.8</v>
      </c>
      <c r="M229">
        <v>0.45700000000000002</v>
      </c>
      <c r="N229">
        <v>6.74</v>
      </c>
      <c r="O229">
        <v>21.1</v>
      </c>
      <c r="P229">
        <v>0.31900000000000001</v>
      </c>
      <c r="Q229">
        <v>17.2</v>
      </c>
      <c r="R229">
        <v>22.9</v>
      </c>
      <c r="S229">
        <v>0.752</v>
      </c>
      <c r="T229">
        <v>13.1</v>
      </c>
      <c r="U229">
        <v>38.700000000000003</v>
      </c>
      <c r="V229">
        <v>12.9</v>
      </c>
      <c r="W229">
        <v>8.8000000000000007</v>
      </c>
      <c r="X229">
        <v>4.2300000000000004</v>
      </c>
      <c r="Y229">
        <v>12.9</v>
      </c>
      <c r="Z229">
        <v>18.100000000000001</v>
      </c>
      <c r="AA229">
        <v>70.599999999999994</v>
      </c>
      <c r="AB229">
        <v>111.1</v>
      </c>
      <c r="AC229">
        <v>0.371</v>
      </c>
      <c r="AD229">
        <v>0.34200000000000003</v>
      </c>
      <c r="AE229">
        <v>0.55300000000000005</v>
      </c>
      <c r="AF229">
        <v>53</v>
      </c>
      <c r="AG229">
        <v>45.7</v>
      </c>
      <c r="AH229">
        <v>12.2</v>
      </c>
      <c r="AI229">
        <v>11.8</v>
      </c>
      <c r="AJ229">
        <v>0.51200000000000001</v>
      </c>
      <c r="AK229">
        <v>15.1</v>
      </c>
      <c r="AL229">
        <v>36.200000000000003</v>
      </c>
      <c r="AM229">
        <v>0.27900000000000003</v>
      </c>
      <c r="AN229" s="4">
        <f t="shared" si="6"/>
        <v>72.477499999999992</v>
      </c>
      <c r="AO229" t="s">
        <v>173</v>
      </c>
      <c r="AP229">
        <v>14</v>
      </c>
      <c r="AQ229">
        <v>5.52</v>
      </c>
      <c r="AR229">
        <v>-1.24</v>
      </c>
      <c r="AS229">
        <v>80.900000000000006</v>
      </c>
      <c r="AT229">
        <v>73.400000000000006</v>
      </c>
      <c r="AU229">
        <v>40.5</v>
      </c>
      <c r="AV229">
        <v>29.8</v>
      </c>
      <c r="AW229">
        <v>60.4</v>
      </c>
      <c r="AX229">
        <v>0.49299999999999999</v>
      </c>
      <c r="AY229">
        <v>7.67</v>
      </c>
      <c r="AZ229">
        <v>21.1</v>
      </c>
      <c r="BA229">
        <v>0.36299999999999999</v>
      </c>
      <c r="BB229">
        <v>13.7</v>
      </c>
      <c r="BC229">
        <v>18.600000000000001</v>
      </c>
      <c r="BD229">
        <v>0.73799999999999999</v>
      </c>
      <c r="BE229">
        <v>8.6300000000000008</v>
      </c>
      <c r="BF229">
        <v>38.6</v>
      </c>
      <c r="BG229">
        <v>16.8</v>
      </c>
      <c r="BH229">
        <v>5.9</v>
      </c>
      <c r="BI229">
        <v>4.37</v>
      </c>
      <c r="BJ229">
        <v>13.1</v>
      </c>
      <c r="BK229">
        <v>17</v>
      </c>
      <c r="BL229">
        <v>72.900000000000006</v>
      </c>
      <c r="BM229">
        <v>109.7</v>
      </c>
      <c r="BN229">
        <v>0.307</v>
      </c>
      <c r="BO229">
        <v>0.35</v>
      </c>
      <c r="BP229">
        <v>0.58399999999999996</v>
      </c>
      <c r="BQ229">
        <v>52.9</v>
      </c>
      <c r="BR229">
        <v>56.3</v>
      </c>
      <c r="BS229">
        <v>8</v>
      </c>
      <c r="BT229">
        <v>11.2</v>
      </c>
      <c r="BU229">
        <v>0.55600000000000005</v>
      </c>
      <c r="BV229">
        <v>15.9</v>
      </c>
      <c r="BW229">
        <v>25.8</v>
      </c>
      <c r="BX229">
        <v>0.22700000000000001</v>
      </c>
      <c r="BY229" s="4">
        <f t="shared" si="7"/>
        <v>73.704999999999984</v>
      </c>
      <c r="BZ229">
        <v>79</v>
      </c>
      <c r="CA229">
        <v>74</v>
      </c>
      <c r="CB229" t="b">
        <v>0</v>
      </c>
    </row>
    <row r="230" spans="1:80" x14ac:dyDescent="0.3">
      <c r="A230">
        <v>401123440</v>
      </c>
      <c r="B230" s="1">
        <v>43547</v>
      </c>
      <c r="C230">
        <v>2019</v>
      </c>
      <c r="D230" t="s">
        <v>56</v>
      </c>
      <c r="E230">
        <v>3</v>
      </c>
      <c r="F230">
        <v>16.5</v>
      </c>
      <c r="G230">
        <v>9.16</v>
      </c>
      <c r="H230">
        <v>80.400000000000006</v>
      </c>
      <c r="I230">
        <v>73.099999999999994</v>
      </c>
      <c r="J230">
        <v>41</v>
      </c>
      <c r="K230">
        <v>28.2</v>
      </c>
      <c r="L230">
        <v>61.8</v>
      </c>
      <c r="M230">
        <v>0.45700000000000002</v>
      </c>
      <c r="N230">
        <v>6.74</v>
      </c>
      <c r="O230">
        <v>21.1</v>
      </c>
      <c r="P230">
        <v>0.31900000000000001</v>
      </c>
      <c r="Q230">
        <v>17.2</v>
      </c>
      <c r="R230">
        <v>22.9</v>
      </c>
      <c r="S230">
        <v>0.752</v>
      </c>
      <c r="T230">
        <v>13.1</v>
      </c>
      <c r="U230">
        <v>38.700000000000003</v>
      </c>
      <c r="V230">
        <v>12.9</v>
      </c>
      <c r="W230">
        <v>8.8000000000000007</v>
      </c>
      <c r="X230">
        <v>4.2300000000000004</v>
      </c>
      <c r="Y230">
        <v>12.9</v>
      </c>
      <c r="Z230">
        <v>18.100000000000001</v>
      </c>
      <c r="AA230">
        <v>70.599999999999994</v>
      </c>
      <c r="AB230">
        <v>111.1</v>
      </c>
      <c r="AC230">
        <v>0.371</v>
      </c>
      <c r="AD230">
        <v>0.34200000000000003</v>
      </c>
      <c r="AE230">
        <v>0.55300000000000005</v>
      </c>
      <c r="AF230">
        <v>53</v>
      </c>
      <c r="AG230">
        <v>45.7</v>
      </c>
      <c r="AH230">
        <v>12.2</v>
      </c>
      <c r="AI230">
        <v>11.8</v>
      </c>
      <c r="AJ230">
        <v>0.51200000000000001</v>
      </c>
      <c r="AK230">
        <v>15.1</v>
      </c>
      <c r="AL230">
        <v>36.200000000000003</v>
      </c>
      <c r="AM230">
        <v>0.27900000000000003</v>
      </c>
      <c r="AN230" s="4">
        <f t="shared" si="6"/>
        <v>72.477499999999992</v>
      </c>
      <c r="AO230" t="s">
        <v>109</v>
      </c>
      <c r="AP230">
        <v>6</v>
      </c>
      <c r="AQ230">
        <v>16.010000000000002</v>
      </c>
      <c r="AR230">
        <v>10.09</v>
      </c>
      <c r="AS230">
        <v>71.400000000000006</v>
      </c>
      <c r="AT230">
        <v>65.5</v>
      </c>
      <c r="AU230">
        <v>40</v>
      </c>
      <c r="AV230">
        <v>25.2</v>
      </c>
      <c r="AW230">
        <v>56.1</v>
      </c>
      <c r="AX230">
        <v>0.44900000000000001</v>
      </c>
      <c r="AY230">
        <v>7.26</v>
      </c>
      <c r="AZ230">
        <v>20.8</v>
      </c>
      <c r="BA230">
        <v>0.34899999999999998</v>
      </c>
      <c r="BB230">
        <v>13.7</v>
      </c>
      <c r="BC230">
        <v>18.399999999999999</v>
      </c>
      <c r="BD230">
        <v>0.74299999999999999</v>
      </c>
      <c r="BE230">
        <v>11.1</v>
      </c>
      <c r="BF230">
        <v>39.299999999999997</v>
      </c>
      <c r="BG230">
        <v>13.1</v>
      </c>
      <c r="BH230">
        <v>4.3499999999999996</v>
      </c>
      <c r="BI230">
        <v>4.79</v>
      </c>
      <c r="BJ230">
        <v>12.9</v>
      </c>
      <c r="BK230">
        <v>15.5</v>
      </c>
      <c r="BL230">
        <v>66.599999999999994</v>
      </c>
      <c r="BM230">
        <v>107.3</v>
      </c>
      <c r="BN230">
        <v>0.32800000000000001</v>
      </c>
      <c r="BO230">
        <v>0.37</v>
      </c>
      <c r="BP230">
        <v>0.55000000000000004</v>
      </c>
      <c r="BQ230">
        <v>56</v>
      </c>
      <c r="BR230">
        <v>52.1</v>
      </c>
      <c r="BS230">
        <v>6.5</v>
      </c>
      <c r="BT230">
        <v>13.4</v>
      </c>
      <c r="BU230">
        <v>0.51400000000000001</v>
      </c>
      <c r="BV230">
        <v>16.5</v>
      </c>
      <c r="BW230">
        <v>34</v>
      </c>
      <c r="BX230">
        <v>0.24399999999999999</v>
      </c>
      <c r="BY230" s="4">
        <f t="shared" si="7"/>
        <v>66.64</v>
      </c>
      <c r="BZ230">
        <v>69</v>
      </c>
      <c r="CA230">
        <v>67</v>
      </c>
      <c r="CB230" t="b">
        <v>0</v>
      </c>
    </row>
    <row r="231" spans="1:80" x14ac:dyDescent="0.3">
      <c r="A231">
        <v>401123394</v>
      </c>
      <c r="B231" s="1">
        <v>43545</v>
      </c>
      <c r="C231">
        <v>2019</v>
      </c>
      <c r="D231" t="s">
        <v>96</v>
      </c>
      <c r="E231">
        <v>5</v>
      </c>
      <c r="F231">
        <v>14.78</v>
      </c>
      <c r="G231">
        <v>6.96</v>
      </c>
      <c r="H231">
        <v>77.3</v>
      </c>
      <c r="I231">
        <v>69.5</v>
      </c>
      <c r="J231">
        <v>40.4</v>
      </c>
      <c r="K231">
        <v>26.3</v>
      </c>
      <c r="L231">
        <v>57.9</v>
      </c>
      <c r="M231">
        <v>0.45400000000000001</v>
      </c>
      <c r="N231">
        <v>9.3800000000000008</v>
      </c>
      <c r="O231">
        <v>24.2</v>
      </c>
      <c r="P231">
        <v>0.38800000000000001</v>
      </c>
      <c r="Q231">
        <v>15.4</v>
      </c>
      <c r="R231">
        <v>20.399999999999999</v>
      </c>
      <c r="S231">
        <v>0.75700000000000001</v>
      </c>
      <c r="T231">
        <v>9.74</v>
      </c>
      <c r="U231">
        <v>38</v>
      </c>
      <c r="V231">
        <v>13.4</v>
      </c>
      <c r="W231">
        <v>4.9400000000000004</v>
      </c>
      <c r="X231">
        <v>4.26</v>
      </c>
      <c r="Y231">
        <v>13.7</v>
      </c>
      <c r="Z231">
        <v>18.7</v>
      </c>
      <c r="AA231">
        <v>70.7</v>
      </c>
      <c r="AB231">
        <v>108.2</v>
      </c>
      <c r="AC231">
        <v>0.35099999999999998</v>
      </c>
      <c r="AD231">
        <v>0.41699999999999998</v>
      </c>
      <c r="AE231">
        <v>0.57199999999999995</v>
      </c>
      <c r="AF231">
        <v>53</v>
      </c>
      <c r="AG231">
        <v>51.1</v>
      </c>
      <c r="AH231">
        <v>6.9</v>
      </c>
      <c r="AI231">
        <v>11.2</v>
      </c>
      <c r="AJ231">
        <v>0.53500000000000003</v>
      </c>
      <c r="AK231">
        <v>16.899999999999999</v>
      </c>
      <c r="AL231">
        <v>29.1</v>
      </c>
      <c r="AM231">
        <v>0.26600000000000001</v>
      </c>
      <c r="AN231" s="4">
        <f t="shared" si="6"/>
        <v>71.55</v>
      </c>
      <c r="AO231" t="s">
        <v>81</v>
      </c>
      <c r="AP231">
        <v>12</v>
      </c>
      <c r="AQ231">
        <v>8.9600000000000009</v>
      </c>
      <c r="AR231">
        <v>-3.11</v>
      </c>
      <c r="AS231">
        <v>82.6</v>
      </c>
      <c r="AT231">
        <v>68.3</v>
      </c>
      <c r="AU231">
        <v>40</v>
      </c>
      <c r="AV231">
        <v>29.9</v>
      </c>
      <c r="AW231">
        <v>60.8</v>
      </c>
      <c r="AX231">
        <v>0.49199999999999999</v>
      </c>
      <c r="AY231">
        <v>7.82</v>
      </c>
      <c r="AZ231">
        <v>22.2</v>
      </c>
      <c r="BA231">
        <v>0.35299999999999998</v>
      </c>
      <c r="BB231">
        <v>14.9</v>
      </c>
      <c r="BC231">
        <v>20.399999999999999</v>
      </c>
      <c r="BD231">
        <v>0.73299999999999998</v>
      </c>
      <c r="BE231">
        <v>10.6</v>
      </c>
      <c r="BF231">
        <v>37.799999999999997</v>
      </c>
      <c r="BG231">
        <v>17.899999999999999</v>
      </c>
      <c r="BH231">
        <v>7.55</v>
      </c>
      <c r="BI231">
        <v>4.5199999999999996</v>
      </c>
      <c r="BJ231">
        <v>12.2</v>
      </c>
      <c r="BK231">
        <v>16</v>
      </c>
      <c r="BL231">
        <v>71.8</v>
      </c>
      <c r="BM231">
        <v>115</v>
      </c>
      <c r="BN231">
        <v>0.33500000000000002</v>
      </c>
      <c r="BO231">
        <v>0.36399999999999999</v>
      </c>
      <c r="BP231">
        <v>0.58599999999999997</v>
      </c>
      <c r="BQ231">
        <v>52.1</v>
      </c>
      <c r="BR231">
        <v>59.8</v>
      </c>
      <c r="BS231">
        <v>10.5</v>
      </c>
      <c r="BT231">
        <v>11.5</v>
      </c>
      <c r="BU231">
        <v>0.55700000000000005</v>
      </c>
      <c r="BV231">
        <v>14.7</v>
      </c>
      <c r="BW231">
        <v>31.3</v>
      </c>
      <c r="BX231">
        <v>0.246</v>
      </c>
      <c r="BY231" s="4">
        <f t="shared" si="7"/>
        <v>72.089999999999989</v>
      </c>
      <c r="BZ231">
        <v>64</v>
      </c>
      <c r="CA231">
        <v>83</v>
      </c>
      <c r="CB231" t="b">
        <v>1</v>
      </c>
    </row>
    <row r="232" spans="1:80" x14ac:dyDescent="0.3">
      <c r="A232">
        <v>401123437</v>
      </c>
      <c r="B232" s="1">
        <v>43545</v>
      </c>
      <c r="C232">
        <v>2019</v>
      </c>
      <c r="D232" t="s">
        <v>109</v>
      </c>
      <c r="E232">
        <v>6</v>
      </c>
      <c r="F232">
        <v>16.010000000000002</v>
      </c>
      <c r="G232">
        <v>10.09</v>
      </c>
      <c r="H232">
        <v>71.400000000000006</v>
      </c>
      <c r="I232">
        <v>65.5</v>
      </c>
      <c r="J232">
        <v>40</v>
      </c>
      <c r="K232">
        <v>25.2</v>
      </c>
      <c r="L232">
        <v>56.1</v>
      </c>
      <c r="M232">
        <v>0.44900000000000001</v>
      </c>
      <c r="N232">
        <v>7.26</v>
      </c>
      <c r="O232">
        <v>20.8</v>
      </c>
      <c r="P232">
        <v>0.34899999999999998</v>
      </c>
      <c r="Q232">
        <v>13.7</v>
      </c>
      <c r="R232">
        <v>18.399999999999999</v>
      </c>
      <c r="S232">
        <v>0.74299999999999999</v>
      </c>
      <c r="T232">
        <v>11.1</v>
      </c>
      <c r="U232">
        <v>39.299999999999997</v>
      </c>
      <c r="V232">
        <v>13.1</v>
      </c>
      <c r="W232">
        <v>4.3499999999999996</v>
      </c>
      <c r="X232">
        <v>4.79</v>
      </c>
      <c r="Y232">
        <v>12.9</v>
      </c>
      <c r="Z232">
        <v>15.5</v>
      </c>
      <c r="AA232">
        <v>66.599999999999994</v>
      </c>
      <c r="AB232">
        <v>107.3</v>
      </c>
      <c r="AC232">
        <v>0.32800000000000001</v>
      </c>
      <c r="AD232">
        <v>0.37</v>
      </c>
      <c r="AE232">
        <v>0.55000000000000004</v>
      </c>
      <c r="AF232">
        <v>56</v>
      </c>
      <c r="AG232">
        <v>52.1</v>
      </c>
      <c r="AH232">
        <v>6.5</v>
      </c>
      <c r="AI232">
        <v>13.4</v>
      </c>
      <c r="AJ232">
        <v>0.51400000000000001</v>
      </c>
      <c r="AK232">
        <v>16.5</v>
      </c>
      <c r="AL232">
        <v>34</v>
      </c>
      <c r="AM232">
        <v>0.24399999999999999</v>
      </c>
      <c r="AN232" s="4">
        <f t="shared" si="6"/>
        <v>66.64</v>
      </c>
      <c r="AO232" t="s">
        <v>95</v>
      </c>
      <c r="AP232">
        <v>11</v>
      </c>
      <c r="AQ232">
        <v>9.1199999999999992</v>
      </c>
      <c r="AR232">
        <v>-2.6</v>
      </c>
      <c r="AS232">
        <v>86.9</v>
      </c>
      <c r="AT232">
        <v>73.900000000000006</v>
      </c>
      <c r="AU232">
        <v>40.299999999999997</v>
      </c>
      <c r="AV232">
        <v>31.6</v>
      </c>
      <c r="AW232">
        <v>63.5</v>
      </c>
      <c r="AX232">
        <v>0.498</v>
      </c>
      <c r="AY232">
        <v>10.4</v>
      </c>
      <c r="AZ232">
        <v>27.9</v>
      </c>
      <c r="BA232">
        <v>0.372</v>
      </c>
      <c r="BB232">
        <v>13.4</v>
      </c>
      <c r="BC232">
        <v>18.100000000000001</v>
      </c>
      <c r="BD232">
        <v>0.73699999999999999</v>
      </c>
      <c r="BE232">
        <v>8.67</v>
      </c>
      <c r="BF232">
        <v>38.6</v>
      </c>
      <c r="BG232">
        <v>19.5</v>
      </c>
      <c r="BH232">
        <v>6.67</v>
      </c>
      <c r="BI232">
        <v>3.79</v>
      </c>
      <c r="BJ232">
        <v>11.4</v>
      </c>
      <c r="BK232">
        <v>15.4</v>
      </c>
      <c r="BL232">
        <v>74.2</v>
      </c>
      <c r="BM232">
        <v>116.2</v>
      </c>
      <c r="BN232">
        <v>0.28599999999999998</v>
      </c>
      <c r="BO232">
        <v>0.44</v>
      </c>
      <c r="BP232">
        <v>0.60299999999999998</v>
      </c>
      <c r="BQ232">
        <v>52.2</v>
      </c>
      <c r="BR232">
        <v>61.9</v>
      </c>
      <c r="BS232">
        <v>8.9</v>
      </c>
      <c r="BT232">
        <v>9.1</v>
      </c>
      <c r="BU232">
        <v>0.57999999999999996</v>
      </c>
      <c r="BV232">
        <v>13.7</v>
      </c>
      <c r="BW232">
        <v>25.1</v>
      </c>
      <c r="BX232">
        <v>0.21099999999999999</v>
      </c>
      <c r="BY232" s="4">
        <f t="shared" si="7"/>
        <v>74.827500000000001</v>
      </c>
      <c r="BZ232">
        <v>79</v>
      </c>
      <c r="CA232">
        <v>77</v>
      </c>
      <c r="CB232" t="b">
        <v>0</v>
      </c>
    </row>
    <row r="233" spans="1:80" x14ac:dyDescent="0.3">
      <c r="A233">
        <v>401123405</v>
      </c>
      <c r="B233" s="1">
        <v>43546</v>
      </c>
      <c r="C233">
        <v>2019</v>
      </c>
      <c r="D233" t="s">
        <v>147</v>
      </c>
      <c r="E233">
        <v>2</v>
      </c>
      <c r="F233">
        <v>21.82</v>
      </c>
      <c r="G233">
        <v>10.55</v>
      </c>
      <c r="H233">
        <v>69.599999999999994</v>
      </c>
      <c r="I233">
        <v>58.3</v>
      </c>
      <c r="J233">
        <v>40</v>
      </c>
      <c r="K233">
        <v>25.4</v>
      </c>
      <c r="L233">
        <v>56.8</v>
      </c>
      <c r="M233">
        <v>0.44800000000000001</v>
      </c>
      <c r="N233">
        <v>7.76</v>
      </c>
      <c r="O233">
        <v>22.7</v>
      </c>
      <c r="P233">
        <v>0.34200000000000003</v>
      </c>
      <c r="Q233">
        <v>11</v>
      </c>
      <c r="R233">
        <v>15.6</v>
      </c>
      <c r="S233">
        <v>0.70099999999999996</v>
      </c>
      <c r="T233">
        <v>8.08</v>
      </c>
      <c r="U233">
        <v>35.299999999999997</v>
      </c>
      <c r="V233">
        <v>13.8</v>
      </c>
      <c r="W233">
        <v>6.08</v>
      </c>
      <c r="X233">
        <v>4.03</v>
      </c>
      <c r="Y233">
        <v>9.0299999999999994</v>
      </c>
      <c r="Z233">
        <v>13.9</v>
      </c>
      <c r="AA233">
        <v>65.400000000000006</v>
      </c>
      <c r="AB233">
        <v>106.5</v>
      </c>
      <c r="AC233">
        <v>0.27500000000000002</v>
      </c>
      <c r="AD233">
        <v>0.39900000000000002</v>
      </c>
      <c r="AE233">
        <v>0.54200000000000004</v>
      </c>
      <c r="AF233">
        <v>50.7</v>
      </c>
      <c r="AG233">
        <v>54.4</v>
      </c>
      <c r="AH233">
        <v>9.3000000000000007</v>
      </c>
      <c r="AI233">
        <v>10.3</v>
      </c>
      <c r="AJ233">
        <v>0.51600000000000001</v>
      </c>
      <c r="AK233">
        <v>12.3</v>
      </c>
      <c r="AL233">
        <v>23.9</v>
      </c>
      <c r="AM233">
        <v>0.193</v>
      </c>
      <c r="AN233" s="4">
        <f t="shared" si="6"/>
        <v>65.16</v>
      </c>
      <c r="AO233" t="s">
        <v>64</v>
      </c>
      <c r="AP233">
        <v>15</v>
      </c>
      <c r="AQ233">
        <v>1.5</v>
      </c>
      <c r="AR233">
        <v>-5.05</v>
      </c>
      <c r="AS233">
        <v>76.099999999999994</v>
      </c>
      <c r="AT233">
        <v>68.5</v>
      </c>
      <c r="AU233">
        <v>40.1</v>
      </c>
      <c r="AV233">
        <v>27.9</v>
      </c>
      <c r="AW233">
        <v>56.7</v>
      </c>
      <c r="AX233">
        <v>0.49199999999999999</v>
      </c>
      <c r="AY233">
        <v>8.1999999999999993</v>
      </c>
      <c r="AZ233">
        <v>21.8</v>
      </c>
      <c r="BA233">
        <v>0.376</v>
      </c>
      <c r="BB233">
        <v>12.2</v>
      </c>
      <c r="BC233">
        <v>17.7</v>
      </c>
      <c r="BD233">
        <v>0.68899999999999995</v>
      </c>
      <c r="BE233">
        <v>8.3699999999999992</v>
      </c>
      <c r="BF233">
        <v>33.6</v>
      </c>
      <c r="BG233">
        <v>14.6</v>
      </c>
      <c r="BH233">
        <v>6.54</v>
      </c>
      <c r="BI233">
        <v>3.03</v>
      </c>
      <c r="BJ233">
        <v>11.9</v>
      </c>
      <c r="BK233">
        <v>18.7</v>
      </c>
      <c r="BL233">
        <v>68.599999999999994</v>
      </c>
      <c r="BM233">
        <v>110.6</v>
      </c>
      <c r="BN233">
        <v>0.313</v>
      </c>
      <c r="BO233">
        <v>0.38500000000000001</v>
      </c>
      <c r="BP233">
        <v>0.58499999999999996</v>
      </c>
      <c r="BQ233">
        <v>51.8</v>
      </c>
      <c r="BR233">
        <v>52.3</v>
      </c>
      <c r="BS233">
        <v>9.5</v>
      </c>
      <c r="BT233">
        <v>8.8000000000000007</v>
      </c>
      <c r="BU233">
        <v>0.56399999999999995</v>
      </c>
      <c r="BV233">
        <v>15.4</v>
      </c>
      <c r="BW233">
        <v>26.6</v>
      </c>
      <c r="BX233">
        <v>0.216</v>
      </c>
      <c r="BY233" s="4">
        <f t="shared" si="7"/>
        <v>68.637500000000003</v>
      </c>
      <c r="BZ233">
        <v>74</v>
      </c>
      <c r="CA233">
        <v>55</v>
      </c>
      <c r="CB233" t="b">
        <v>0</v>
      </c>
    </row>
    <row r="234" spans="1:80" x14ac:dyDescent="0.3">
      <c r="A234">
        <v>401123421</v>
      </c>
      <c r="B234" s="1">
        <v>43547</v>
      </c>
      <c r="C234">
        <v>2019</v>
      </c>
      <c r="D234" t="s">
        <v>147</v>
      </c>
      <c r="E234">
        <v>2</v>
      </c>
      <c r="F234">
        <v>21.82</v>
      </c>
      <c r="G234">
        <v>10.55</v>
      </c>
      <c r="H234">
        <v>69.599999999999994</v>
      </c>
      <c r="I234">
        <v>58.3</v>
      </c>
      <c r="J234">
        <v>40</v>
      </c>
      <c r="K234">
        <v>25.4</v>
      </c>
      <c r="L234">
        <v>56.8</v>
      </c>
      <c r="M234">
        <v>0.44800000000000001</v>
      </c>
      <c r="N234">
        <v>7.76</v>
      </c>
      <c r="O234">
        <v>22.7</v>
      </c>
      <c r="P234">
        <v>0.34200000000000003</v>
      </c>
      <c r="Q234">
        <v>11</v>
      </c>
      <c r="R234">
        <v>15.6</v>
      </c>
      <c r="S234">
        <v>0.70099999999999996</v>
      </c>
      <c r="T234">
        <v>8.08</v>
      </c>
      <c r="U234">
        <v>35.299999999999997</v>
      </c>
      <c r="V234">
        <v>13.8</v>
      </c>
      <c r="W234">
        <v>6.08</v>
      </c>
      <c r="X234">
        <v>4.03</v>
      </c>
      <c r="Y234">
        <v>9.0299999999999994</v>
      </c>
      <c r="Z234">
        <v>13.9</v>
      </c>
      <c r="AA234">
        <v>65.400000000000006</v>
      </c>
      <c r="AB234">
        <v>106.5</v>
      </c>
      <c r="AC234">
        <v>0.27500000000000002</v>
      </c>
      <c r="AD234">
        <v>0.39900000000000002</v>
      </c>
      <c r="AE234">
        <v>0.54200000000000004</v>
      </c>
      <c r="AF234">
        <v>50.7</v>
      </c>
      <c r="AG234">
        <v>54.4</v>
      </c>
      <c r="AH234">
        <v>9.3000000000000007</v>
      </c>
      <c r="AI234">
        <v>10.3</v>
      </c>
      <c r="AJ234">
        <v>0.51600000000000001</v>
      </c>
      <c r="AK234">
        <v>12.3</v>
      </c>
      <c r="AL234">
        <v>23.9</v>
      </c>
      <c r="AM234">
        <v>0.193</v>
      </c>
      <c r="AN234" s="4">
        <f t="shared" si="6"/>
        <v>65.16</v>
      </c>
      <c r="AO234" t="s">
        <v>29</v>
      </c>
      <c r="AP234">
        <v>10</v>
      </c>
      <c r="AQ234">
        <v>15.42</v>
      </c>
      <c r="AR234">
        <v>11.22</v>
      </c>
      <c r="AS234">
        <v>67.8</v>
      </c>
      <c r="AT234">
        <v>63.6</v>
      </c>
      <c r="AU234">
        <v>40.4</v>
      </c>
      <c r="AV234">
        <v>23.8</v>
      </c>
      <c r="AW234">
        <v>56</v>
      </c>
      <c r="AX234">
        <v>0.42499999999999999</v>
      </c>
      <c r="AY234">
        <v>8.08</v>
      </c>
      <c r="AZ234">
        <v>24.2</v>
      </c>
      <c r="BA234">
        <v>0.33400000000000002</v>
      </c>
      <c r="BB234">
        <v>12.1</v>
      </c>
      <c r="BC234">
        <v>16.8</v>
      </c>
      <c r="BD234">
        <v>0.72099999999999997</v>
      </c>
      <c r="BE234">
        <v>10.4</v>
      </c>
      <c r="BF234">
        <v>33.4</v>
      </c>
      <c r="BG234">
        <v>12.1</v>
      </c>
      <c r="BH234">
        <v>7.14</v>
      </c>
      <c r="BI234">
        <v>3.64</v>
      </c>
      <c r="BJ234">
        <v>11.7</v>
      </c>
      <c r="BK234">
        <v>17.100000000000001</v>
      </c>
      <c r="BL234">
        <v>64.7</v>
      </c>
      <c r="BM234">
        <v>103.7</v>
      </c>
      <c r="BN234">
        <v>0.29899999999999999</v>
      </c>
      <c r="BO234">
        <v>0.433</v>
      </c>
      <c r="BP234">
        <v>0.53</v>
      </c>
      <c r="BQ234">
        <v>49.2</v>
      </c>
      <c r="BR234">
        <v>51</v>
      </c>
      <c r="BS234">
        <v>10.9</v>
      </c>
      <c r="BT234">
        <v>11</v>
      </c>
      <c r="BU234">
        <v>0.498</v>
      </c>
      <c r="BV234">
        <v>15.4</v>
      </c>
      <c r="BW234">
        <v>30.6</v>
      </c>
      <c r="BX234">
        <v>0.216</v>
      </c>
      <c r="BY234" s="4">
        <f t="shared" si="7"/>
        <v>65.28</v>
      </c>
      <c r="BZ234">
        <v>64</v>
      </c>
      <c r="CA234">
        <v>49</v>
      </c>
      <c r="CB234" t="b">
        <v>0</v>
      </c>
    </row>
    <row r="235" spans="1:80" x14ac:dyDescent="0.3">
      <c r="A235">
        <v>401123385</v>
      </c>
      <c r="B235" s="1">
        <v>43553</v>
      </c>
      <c r="C235">
        <v>2019</v>
      </c>
      <c r="D235" t="s">
        <v>147</v>
      </c>
      <c r="E235">
        <v>2</v>
      </c>
      <c r="F235">
        <v>21.82</v>
      </c>
      <c r="G235">
        <v>10.55</v>
      </c>
      <c r="H235">
        <v>69.599999999999994</v>
      </c>
      <c r="I235">
        <v>58.3</v>
      </c>
      <c r="J235">
        <v>40</v>
      </c>
      <c r="K235">
        <v>25.4</v>
      </c>
      <c r="L235">
        <v>56.8</v>
      </c>
      <c r="M235">
        <v>0.44800000000000001</v>
      </c>
      <c r="N235">
        <v>7.76</v>
      </c>
      <c r="O235">
        <v>22.7</v>
      </c>
      <c r="P235">
        <v>0.34200000000000003</v>
      </c>
      <c r="Q235">
        <v>11</v>
      </c>
      <c r="R235">
        <v>15.6</v>
      </c>
      <c r="S235">
        <v>0.70099999999999996</v>
      </c>
      <c r="T235">
        <v>8.08</v>
      </c>
      <c r="U235">
        <v>35.299999999999997</v>
      </c>
      <c r="V235">
        <v>13.8</v>
      </c>
      <c r="W235">
        <v>6.08</v>
      </c>
      <c r="X235">
        <v>4.03</v>
      </c>
      <c r="Y235">
        <v>9.0299999999999994</v>
      </c>
      <c r="Z235">
        <v>13.9</v>
      </c>
      <c r="AA235">
        <v>65.400000000000006</v>
      </c>
      <c r="AB235">
        <v>106.5</v>
      </c>
      <c r="AC235">
        <v>0.27500000000000002</v>
      </c>
      <c r="AD235">
        <v>0.39900000000000002</v>
      </c>
      <c r="AE235">
        <v>0.54200000000000004</v>
      </c>
      <c r="AF235">
        <v>50.7</v>
      </c>
      <c r="AG235">
        <v>54.4</v>
      </c>
      <c r="AH235">
        <v>9.3000000000000007</v>
      </c>
      <c r="AI235">
        <v>10.3</v>
      </c>
      <c r="AJ235">
        <v>0.51600000000000001</v>
      </c>
      <c r="AK235">
        <v>12.3</v>
      </c>
      <c r="AL235">
        <v>23.9</v>
      </c>
      <c r="AM235">
        <v>0.193</v>
      </c>
      <c r="AN235" s="4">
        <f t="shared" si="6"/>
        <v>65.16</v>
      </c>
      <c r="AO235" t="s">
        <v>20</v>
      </c>
      <c r="AP235">
        <v>3</v>
      </c>
      <c r="AQ235">
        <v>22.79</v>
      </c>
      <c r="AR235">
        <v>9.5299999999999994</v>
      </c>
      <c r="AS235">
        <v>72.8</v>
      </c>
      <c r="AT235">
        <v>59.5</v>
      </c>
      <c r="AU235">
        <v>40.299999999999997</v>
      </c>
      <c r="AV235">
        <v>26.1</v>
      </c>
      <c r="AW235">
        <v>55.5</v>
      </c>
      <c r="AX235">
        <v>0.46899999999999997</v>
      </c>
      <c r="AY235">
        <v>7.29</v>
      </c>
      <c r="AZ235">
        <v>20</v>
      </c>
      <c r="BA235">
        <v>0.36499999999999999</v>
      </c>
      <c r="BB235">
        <v>13.4</v>
      </c>
      <c r="BC235">
        <v>18.3</v>
      </c>
      <c r="BD235">
        <v>0.73199999999999998</v>
      </c>
      <c r="BE235">
        <v>8.2899999999999991</v>
      </c>
      <c r="BF235">
        <v>34.1</v>
      </c>
      <c r="BG235">
        <v>13.6</v>
      </c>
      <c r="BH235">
        <v>7.32</v>
      </c>
      <c r="BI235">
        <v>4.8899999999999997</v>
      </c>
      <c r="BJ235">
        <v>12</v>
      </c>
      <c r="BK235">
        <v>17.399999999999999</v>
      </c>
      <c r="BL235">
        <v>67.599999999999994</v>
      </c>
      <c r="BM235">
        <v>106.9</v>
      </c>
      <c r="BN235">
        <v>0.32900000000000001</v>
      </c>
      <c r="BO235">
        <v>0.36</v>
      </c>
      <c r="BP235">
        <v>0.56699999999999995</v>
      </c>
      <c r="BQ235">
        <v>50.8</v>
      </c>
      <c r="BR235">
        <v>52.3</v>
      </c>
      <c r="BS235">
        <v>10.7</v>
      </c>
      <c r="BT235">
        <v>15.4</v>
      </c>
      <c r="BU235">
        <v>0.53500000000000003</v>
      </c>
      <c r="BV235">
        <v>15.8</v>
      </c>
      <c r="BW235">
        <v>26.3</v>
      </c>
      <c r="BX235">
        <v>0.24099999999999999</v>
      </c>
      <c r="BY235" s="4">
        <f t="shared" si="7"/>
        <v>67.902500000000003</v>
      </c>
      <c r="BZ235">
        <v>44</v>
      </c>
      <c r="CA235">
        <v>63</v>
      </c>
      <c r="CB235" t="b">
        <v>1</v>
      </c>
    </row>
    <row r="236" spans="1:80" x14ac:dyDescent="0.3">
      <c r="A236">
        <v>401123435</v>
      </c>
      <c r="B236" s="1">
        <v>43545</v>
      </c>
      <c r="C236">
        <v>2019</v>
      </c>
      <c r="D236" t="s">
        <v>9</v>
      </c>
      <c r="E236">
        <v>2</v>
      </c>
      <c r="F236">
        <v>24.93</v>
      </c>
      <c r="G236">
        <v>12.34</v>
      </c>
      <c r="H236">
        <v>77.599999999999994</v>
      </c>
      <c r="I236">
        <v>65</v>
      </c>
      <c r="J236">
        <v>40.299999999999997</v>
      </c>
      <c r="K236">
        <v>27.5</v>
      </c>
      <c r="L236">
        <v>57.2</v>
      </c>
      <c r="M236">
        <v>0.48</v>
      </c>
      <c r="N236">
        <v>8.18</v>
      </c>
      <c r="O236">
        <v>21.6</v>
      </c>
      <c r="P236">
        <v>0.378</v>
      </c>
      <c r="Q236">
        <v>14.5</v>
      </c>
      <c r="R236">
        <v>19.2</v>
      </c>
      <c r="S236">
        <v>0.753</v>
      </c>
      <c r="T236">
        <v>10.6</v>
      </c>
      <c r="U236">
        <v>40.5</v>
      </c>
      <c r="V236">
        <v>18.3</v>
      </c>
      <c r="W236">
        <v>5.15</v>
      </c>
      <c r="X236">
        <v>5.26</v>
      </c>
      <c r="Y236">
        <v>12.6</v>
      </c>
      <c r="Z236">
        <v>16.600000000000001</v>
      </c>
      <c r="AA236">
        <v>68.099999999999994</v>
      </c>
      <c r="AB236">
        <v>113.1</v>
      </c>
      <c r="AC236">
        <v>0.33600000000000002</v>
      </c>
      <c r="AD236">
        <v>0.378</v>
      </c>
      <c r="AE236">
        <v>0.58499999999999996</v>
      </c>
      <c r="AF236">
        <v>56.1</v>
      </c>
      <c r="AG236">
        <v>66.8</v>
      </c>
      <c r="AH236">
        <v>7.5</v>
      </c>
      <c r="AI236">
        <v>13.7</v>
      </c>
      <c r="AJ236">
        <v>0.55200000000000005</v>
      </c>
      <c r="AK236">
        <v>16</v>
      </c>
      <c r="AL236">
        <v>33.200000000000003</v>
      </c>
      <c r="AM236">
        <v>0.253</v>
      </c>
      <c r="AN236" s="4">
        <f t="shared" si="6"/>
        <v>68.320000000000007</v>
      </c>
      <c r="AO236" t="s">
        <v>75</v>
      </c>
      <c r="AP236">
        <v>15</v>
      </c>
      <c r="AQ236">
        <v>-0.08</v>
      </c>
      <c r="AR236">
        <v>-0.9</v>
      </c>
      <c r="AS236">
        <v>66.5</v>
      </c>
      <c r="AT236">
        <v>65.3</v>
      </c>
      <c r="AU236">
        <v>40.1</v>
      </c>
      <c r="AV236">
        <v>23.2</v>
      </c>
      <c r="AW236">
        <v>53.5</v>
      </c>
      <c r="AX236">
        <v>0.433</v>
      </c>
      <c r="AY236">
        <v>6.86</v>
      </c>
      <c r="AZ236">
        <v>18.7</v>
      </c>
      <c r="BA236">
        <v>0.36799999999999999</v>
      </c>
      <c r="BB236">
        <v>13.3</v>
      </c>
      <c r="BC236">
        <v>19.2</v>
      </c>
      <c r="BD236">
        <v>0.69199999999999995</v>
      </c>
      <c r="BE236">
        <v>8.94</v>
      </c>
      <c r="BF236">
        <v>34.1</v>
      </c>
      <c r="BG236">
        <v>12.1</v>
      </c>
      <c r="BH236">
        <v>5.31</v>
      </c>
      <c r="BI236">
        <v>3.77</v>
      </c>
      <c r="BJ236">
        <v>12.6</v>
      </c>
      <c r="BK236">
        <v>17.600000000000001</v>
      </c>
      <c r="BL236">
        <v>66.2</v>
      </c>
      <c r="BM236">
        <v>100.2</v>
      </c>
      <c r="BN236">
        <v>0.35899999999999999</v>
      </c>
      <c r="BO236">
        <v>0.34799999999999998</v>
      </c>
      <c r="BP236">
        <v>0.53100000000000003</v>
      </c>
      <c r="BQ236">
        <v>50.7</v>
      </c>
      <c r="BR236">
        <v>52.1</v>
      </c>
      <c r="BS236">
        <v>8</v>
      </c>
      <c r="BT236">
        <v>11.6</v>
      </c>
      <c r="BU236">
        <v>0.497</v>
      </c>
      <c r="BV236">
        <v>16.7</v>
      </c>
      <c r="BW236">
        <v>26.9</v>
      </c>
      <c r="BX236">
        <v>0.248</v>
      </c>
      <c r="BY236" s="4">
        <f t="shared" si="7"/>
        <v>66.28</v>
      </c>
      <c r="BZ236">
        <v>76</v>
      </c>
      <c r="CA236">
        <v>65</v>
      </c>
      <c r="CB236" t="b">
        <v>0</v>
      </c>
    </row>
    <row r="237" spans="1:80" x14ac:dyDescent="0.3">
      <c r="A237">
        <v>401123439</v>
      </c>
      <c r="B237" s="1">
        <v>43548</v>
      </c>
      <c r="C237">
        <v>2019</v>
      </c>
      <c r="D237" t="s">
        <v>9</v>
      </c>
      <c r="E237">
        <v>2</v>
      </c>
      <c r="F237">
        <v>24.93</v>
      </c>
      <c r="G237">
        <v>12.34</v>
      </c>
      <c r="H237">
        <v>77.599999999999994</v>
      </c>
      <c r="I237">
        <v>65</v>
      </c>
      <c r="J237">
        <v>40.299999999999997</v>
      </c>
      <c r="K237">
        <v>27.5</v>
      </c>
      <c r="L237">
        <v>57.2</v>
      </c>
      <c r="M237">
        <v>0.48</v>
      </c>
      <c r="N237">
        <v>8.18</v>
      </c>
      <c r="O237">
        <v>21.6</v>
      </c>
      <c r="P237">
        <v>0.378</v>
      </c>
      <c r="Q237">
        <v>14.5</v>
      </c>
      <c r="R237">
        <v>19.2</v>
      </c>
      <c r="S237">
        <v>0.753</v>
      </c>
      <c r="T237">
        <v>10.6</v>
      </c>
      <c r="U237">
        <v>40.5</v>
      </c>
      <c r="V237">
        <v>18.3</v>
      </c>
      <c r="W237">
        <v>5.15</v>
      </c>
      <c r="X237">
        <v>5.26</v>
      </c>
      <c r="Y237">
        <v>12.6</v>
      </c>
      <c r="Z237">
        <v>16.600000000000001</v>
      </c>
      <c r="AA237">
        <v>68.099999999999994</v>
      </c>
      <c r="AB237">
        <v>113.1</v>
      </c>
      <c r="AC237">
        <v>0.33600000000000002</v>
      </c>
      <c r="AD237">
        <v>0.378</v>
      </c>
      <c r="AE237">
        <v>0.58499999999999996</v>
      </c>
      <c r="AF237">
        <v>56.1</v>
      </c>
      <c r="AG237">
        <v>66.8</v>
      </c>
      <c r="AH237">
        <v>7.5</v>
      </c>
      <c r="AI237">
        <v>13.7</v>
      </c>
      <c r="AJ237">
        <v>0.55200000000000005</v>
      </c>
      <c r="AK237">
        <v>16</v>
      </c>
      <c r="AL237">
        <v>33.200000000000003</v>
      </c>
      <c r="AM237">
        <v>0.253</v>
      </c>
      <c r="AN237" s="4">
        <f t="shared" si="6"/>
        <v>68.320000000000007</v>
      </c>
      <c r="AO237" t="s">
        <v>52</v>
      </c>
      <c r="AP237">
        <v>10</v>
      </c>
      <c r="AQ237">
        <v>12.52</v>
      </c>
      <c r="AR237">
        <v>11.27</v>
      </c>
      <c r="AS237">
        <v>70.599999999999994</v>
      </c>
      <c r="AT237">
        <v>69.400000000000006</v>
      </c>
      <c r="AU237">
        <v>40.1</v>
      </c>
      <c r="AV237">
        <v>24.6</v>
      </c>
      <c r="AW237">
        <v>56.6</v>
      </c>
      <c r="AX237">
        <v>0.435</v>
      </c>
      <c r="AY237">
        <v>5.31</v>
      </c>
      <c r="AZ237">
        <v>16.8</v>
      </c>
      <c r="BA237">
        <v>0.317</v>
      </c>
      <c r="BB237">
        <v>16.100000000000001</v>
      </c>
      <c r="BC237">
        <v>23.6</v>
      </c>
      <c r="BD237">
        <v>0.68200000000000005</v>
      </c>
      <c r="BE237">
        <v>11.2</v>
      </c>
      <c r="BF237">
        <v>36.5</v>
      </c>
      <c r="BG237">
        <v>14.5</v>
      </c>
      <c r="BH237">
        <v>4.8600000000000003</v>
      </c>
      <c r="BI237">
        <v>3.89</v>
      </c>
      <c r="BJ237">
        <v>11.6</v>
      </c>
      <c r="BK237">
        <v>16.100000000000001</v>
      </c>
      <c r="BL237">
        <v>67.900000000000006</v>
      </c>
      <c r="BM237">
        <v>103.7</v>
      </c>
      <c r="BN237">
        <v>0.41599999999999998</v>
      </c>
      <c r="BO237">
        <v>0.29599999999999999</v>
      </c>
      <c r="BP237">
        <v>0.52100000000000002</v>
      </c>
      <c r="BQ237">
        <v>51.2</v>
      </c>
      <c r="BR237">
        <v>59</v>
      </c>
      <c r="BS237">
        <v>7.1</v>
      </c>
      <c r="BT237">
        <v>10.1</v>
      </c>
      <c r="BU237">
        <v>0.48199999999999998</v>
      </c>
      <c r="BV237">
        <v>14.6</v>
      </c>
      <c r="BW237">
        <v>30.9</v>
      </c>
      <c r="BX237">
        <v>0.28299999999999997</v>
      </c>
      <c r="BY237" s="4">
        <f t="shared" si="7"/>
        <v>68.210000000000008</v>
      </c>
      <c r="BZ237">
        <v>70</v>
      </c>
      <c r="CA237">
        <v>50</v>
      </c>
      <c r="CB237" t="b">
        <v>0</v>
      </c>
    </row>
    <row r="238" spans="1:80" x14ac:dyDescent="0.3">
      <c r="A238">
        <v>401123389</v>
      </c>
      <c r="B238" s="1">
        <v>43553</v>
      </c>
      <c r="C238">
        <v>2019</v>
      </c>
      <c r="D238" t="s">
        <v>9</v>
      </c>
      <c r="E238">
        <v>2</v>
      </c>
      <c r="F238">
        <v>24.93</v>
      </c>
      <c r="G238">
        <v>12.34</v>
      </c>
      <c r="H238">
        <v>77.599999999999994</v>
      </c>
      <c r="I238">
        <v>65</v>
      </c>
      <c r="J238">
        <v>40.299999999999997</v>
      </c>
      <c r="K238">
        <v>27.5</v>
      </c>
      <c r="L238">
        <v>57.2</v>
      </c>
      <c r="M238">
        <v>0.48</v>
      </c>
      <c r="N238">
        <v>8.18</v>
      </c>
      <c r="O238">
        <v>21.6</v>
      </c>
      <c r="P238">
        <v>0.378</v>
      </c>
      <c r="Q238">
        <v>14.5</v>
      </c>
      <c r="R238">
        <v>19.2</v>
      </c>
      <c r="S238">
        <v>0.753</v>
      </c>
      <c r="T238">
        <v>10.6</v>
      </c>
      <c r="U238">
        <v>40.5</v>
      </c>
      <c r="V238">
        <v>18.3</v>
      </c>
      <c r="W238">
        <v>5.15</v>
      </c>
      <c r="X238">
        <v>5.26</v>
      </c>
      <c r="Y238">
        <v>12.6</v>
      </c>
      <c r="Z238">
        <v>16.600000000000001</v>
      </c>
      <c r="AA238">
        <v>68.099999999999994</v>
      </c>
      <c r="AB238">
        <v>113.1</v>
      </c>
      <c r="AC238">
        <v>0.33600000000000002</v>
      </c>
      <c r="AD238">
        <v>0.378</v>
      </c>
      <c r="AE238">
        <v>0.58499999999999996</v>
      </c>
      <c r="AF238">
        <v>56.1</v>
      </c>
      <c r="AG238">
        <v>66.8</v>
      </c>
      <c r="AH238">
        <v>7.5</v>
      </c>
      <c r="AI238">
        <v>13.7</v>
      </c>
      <c r="AJ238">
        <v>0.55200000000000005</v>
      </c>
      <c r="AK238">
        <v>16</v>
      </c>
      <c r="AL238">
        <v>33.200000000000003</v>
      </c>
      <c r="AM238">
        <v>0.253</v>
      </c>
      <c r="AN238" s="4">
        <f t="shared" si="6"/>
        <v>68.320000000000007</v>
      </c>
      <c r="AO238" t="s">
        <v>56</v>
      </c>
      <c r="AP238">
        <v>3</v>
      </c>
      <c r="AQ238">
        <v>16.5</v>
      </c>
      <c r="AR238">
        <v>9.16</v>
      </c>
      <c r="AS238">
        <v>80.400000000000006</v>
      </c>
      <c r="AT238">
        <v>73.099999999999994</v>
      </c>
      <c r="AU238">
        <v>41</v>
      </c>
      <c r="AV238">
        <v>28.2</v>
      </c>
      <c r="AW238">
        <v>61.8</v>
      </c>
      <c r="AX238">
        <v>0.45700000000000002</v>
      </c>
      <c r="AY238">
        <v>6.74</v>
      </c>
      <c r="AZ238">
        <v>21.1</v>
      </c>
      <c r="BA238">
        <v>0.31900000000000001</v>
      </c>
      <c r="BB238">
        <v>17.2</v>
      </c>
      <c r="BC238">
        <v>22.9</v>
      </c>
      <c r="BD238">
        <v>0.752</v>
      </c>
      <c r="BE238">
        <v>13.1</v>
      </c>
      <c r="BF238">
        <v>38.700000000000003</v>
      </c>
      <c r="BG238">
        <v>12.9</v>
      </c>
      <c r="BH238">
        <v>8.8000000000000007</v>
      </c>
      <c r="BI238">
        <v>4.2300000000000004</v>
      </c>
      <c r="BJ238">
        <v>12.9</v>
      </c>
      <c r="BK238">
        <v>18.100000000000001</v>
      </c>
      <c r="BL238">
        <v>70.599999999999994</v>
      </c>
      <c r="BM238">
        <v>111.1</v>
      </c>
      <c r="BN238">
        <v>0.371</v>
      </c>
      <c r="BO238">
        <v>0.34200000000000003</v>
      </c>
      <c r="BP238">
        <v>0.55300000000000005</v>
      </c>
      <c r="BQ238">
        <v>53</v>
      </c>
      <c r="BR238">
        <v>45.7</v>
      </c>
      <c r="BS238">
        <v>12.2</v>
      </c>
      <c r="BT238">
        <v>11.8</v>
      </c>
      <c r="BU238">
        <v>0.51200000000000001</v>
      </c>
      <c r="BV238">
        <v>15.1</v>
      </c>
      <c r="BW238">
        <v>36.200000000000003</v>
      </c>
      <c r="BX238">
        <v>0.27900000000000003</v>
      </c>
      <c r="BY238" s="4">
        <f t="shared" si="7"/>
        <v>72.477499999999992</v>
      </c>
      <c r="BZ238">
        <v>80</v>
      </c>
      <c r="CA238">
        <v>63</v>
      </c>
      <c r="CB238" t="b">
        <v>0</v>
      </c>
    </row>
    <row r="239" spans="1:80" x14ac:dyDescent="0.3">
      <c r="A239">
        <v>401123376</v>
      </c>
      <c r="B239" s="1">
        <v>43562</v>
      </c>
      <c r="C239">
        <v>2019</v>
      </c>
      <c r="D239" t="s">
        <v>9</v>
      </c>
      <c r="E239">
        <v>2</v>
      </c>
      <c r="F239">
        <v>24.93</v>
      </c>
      <c r="G239">
        <v>12.34</v>
      </c>
      <c r="H239">
        <v>77.599999999999994</v>
      </c>
      <c r="I239">
        <v>65</v>
      </c>
      <c r="J239">
        <v>40.299999999999997</v>
      </c>
      <c r="K239">
        <v>27.5</v>
      </c>
      <c r="L239">
        <v>57.2</v>
      </c>
      <c r="M239">
        <v>0.48</v>
      </c>
      <c r="N239">
        <v>8.18</v>
      </c>
      <c r="O239">
        <v>21.6</v>
      </c>
      <c r="P239">
        <v>0.378</v>
      </c>
      <c r="Q239">
        <v>14.5</v>
      </c>
      <c r="R239">
        <v>19.2</v>
      </c>
      <c r="S239">
        <v>0.753</v>
      </c>
      <c r="T239">
        <v>10.6</v>
      </c>
      <c r="U239">
        <v>40.5</v>
      </c>
      <c r="V239">
        <v>18.3</v>
      </c>
      <c r="W239">
        <v>5.15</v>
      </c>
      <c r="X239">
        <v>5.26</v>
      </c>
      <c r="Y239">
        <v>12.6</v>
      </c>
      <c r="Z239">
        <v>16.600000000000001</v>
      </c>
      <c r="AA239">
        <v>68.099999999999994</v>
      </c>
      <c r="AB239">
        <v>113.1</v>
      </c>
      <c r="AC239">
        <v>0.33600000000000002</v>
      </c>
      <c r="AD239">
        <v>0.378</v>
      </c>
      <c r="AE239">
        <v>0.58499999999999996</v>
      </c>
      <c r="AF239">
        <v>56.1</v>
      </c>
      <c r="AG239">
        <v>66.8</v>
      </c>
      <c r="AH239">
        <v>7.5</v>
      </c>
      <c r="AI239">
        <v>13.7</v>
      </c>
      <c r="AJ239">
        <v>0.55200000000000005</v>
      </c>
      <c r="AK239">
        <v>16</v>
      </c>
      <c r="AL239">
        <v>33.200000000000003</v>
      </c>
      <c r="AM239">
        <v>0.253</v>
      </c>
      <c r="AN239" s="4">
        <f t="shared" si="6"/>
        <v>68.320000000000007</v>
      </c>
      <c r="AO239" t="s">
        <v>20</v>
      </c>
      <c r="AP239">
        <v>3</v>
      </c>
      <c r="AQ239">
        <v>22.79</v>
      </c>
      <c r="AR239">
        <v>9.5299999999999994</v>
      </c>
      <c r="AS239">
        <v>72.8</v>
      </c>
      <c r="AT239">
        <v>59.5</v>
      </c>
      <c r="AU239">
        <v>40.299999999999997</v>
      </c>
      <c r="AV239">
        <v>26.1</v>
      </c>
      <c r="AW239">
        <v>55.5</v>
      </c>
      <c r="AX239">
        <v>0.46899999999999997</v>
      </c>
      <c r="AY239">
        <v>7.29</v>
      </c>
      <c r="AZ239">
        <v>20</v>
      </c>
      <c r="BA239">
        <v>0.36499999999999999</v>
      </c>
      <c r="BB239">
        <v>13.4</v>
      </c>
      <c r="BC239">
        <v>18.3</v>
      </c>
      <c r="BD239">
        <v>0.73199999999999998</v>
      </c>
      <c r="BE239">
        <v>8.2899999999999991</v>
      </c>
      <c r="BF239">
        <v>34.1</v>
      </c>
      <c r="BG239">
        <v>13.6</v>
      </c>
      <c r="BH239">
        <v>7.32</v>
      </c>
      <c r="BI239">
        <v>4.8899999999999997</v>
      </c>
      <c r="BJ239">
        <v>12</v>
      </c>
      <c r="BK239">
        <v>17.399999999999999</v>
      </c>
      <c r="BL239">
        <v>67.599999999999994</v>
      </c>
      <c r="BM239">
        <v>106.9</v>
      </c>
      <c r="BN239">
        <v>0.32900000000000001</v>
      </c>
      <c r="BO239">
        <v>0.36</v>
      </c>
      <c r="BP239">
        <v>0.56699999999999995</v>
      </c>
      <c r="BQ239">
        <v>50.8</v>
      </c>
      <c r="BR239">
        <v>52.3</v>
      </c>
      <c r="BS239">
        <v>10.7</v>
      </c>
      <c r="BT239">
        <v>15.4</v>
      </c>
      <c r="BU239">
        <v>0.53500000000000003</v>
      </c>
      <c r="BV239">
        <v>15.8</v>
      </c>
      <c r="BW239">
        <v>26.3</v>
      </c>
      <c r="BX239">
        <v>0.24099999999999999</v>
      </c>
      <c r="BY239" s="4">
        <f t="shared" si="7"/>
        <v>67.902500000000003</v>
      </c>
      <c r="BZ239">
        <v>51</v>
      </c>
      <c r="CA239">
        <v>61</v>
      </c>
      <c r="CB239" t="b">
        <v>1</v>
      </c>
    </row>
    <row r="240" spans="1:80" x14ac:dyDescent="0.3">
      <c r="A240">
        <v>401123418</v>
      </c>
      <c r="B240" s="1">
        <v>43546</v>
      </c>
      <c r="C240">
        <v>2019</v>
      </c>
      <c r="D240" t="s">
        <v>23</v>
      </c>
      <c r="E240">
        <v>5</v>
      </c>
      <c r="F240">
        <v>15.96</v>
      </c>
      <c r="G240">
        <v>9.07</v>
      </c>
      <c r="H240">
        <v>77.3</v>
      </c>
      <c r="I240">
        <v>70.400000000000006</v>
      </c>
      <c r="J240">
        <v>40.299999999999997</v>
      </c>
      <c r="K240">
        <v>27.5</v>
      </c>
      <c r="L240">
        <v>58.3</v>
      </c>
      <c r="M240">
        <v>0.47199999999999998</v>
      </c>
      <c r="N240">
        <v>8.59</v>
      </c>
      <c r="O240">
        <v>22.8</v>
      </c>
      <c r="P240">
        <v>0.377</v>
      </c>
      <c r="Q240">
        <v>13.6</v>
      </c>
      <c r="R240">
        <v>19</v>
      </c>
      <c r="S240">
        <v>0.71699999999999997</v>
      </c>
      <c r="T240">
        <v>11.6</v>
      </c>
      <c r="U240">
        <v>35.700000000000003</v>
      </c>
      <c r="V240">
        <v>14.1</v>
      </c>
      <c r="W240">
        <v>8.06</v>
      </c>
      <c r="X240">
        <v>5.0599999999999996</v>
      </c>
      <c r="Y240">
        <v>13.3</v>
      </c>
      <c r="Z240">
        <v>17.2</v>
      </c>
      <c r="AA240">
        <v>68.599999999999994</v>
      </c>
      <c r="AB240">
        <v>111.9</v>
      </c>
      <c r="AC240">
        <v>0.32600000000000001</v>
      </c>
      <c r="AD240">
        <v>0.39100000000000001</v>
      </c>
      <c r="AE240">
        <v>0.57399999999999995</v>
      </c>
      <c r="AF240">
        <v>52.8</v>
      </c>
      <c r="AG240">
        <v>51.4</v>
      </c>
      <c r="AH240">
        <v>11.7</v>
      </c>
      <c r="AI240">
        <v>14</v>
      </c>
      <c r="AJ240">
        <v>0.54600000000000004</v>
      </c>
      <c r="AK240">
        <v>16.5</v>
      </c>
      <c r="AL240">
        <v>34.6</v>
      </c>
      <c r="AM240">
        <v>0.23400000000000001</v>
      </c>
      <c r="AN240" s="4">
        <f t="shared" si="6"/>
        <v>69.025000000000006</v>
      </c>
      <c r="AO240" t="s">
        <v>286</v>
      </c>
      <c r="AP240">
        <v>12</v>
      </c>
      <c r="AQ240">
        <v>5.27</v>
      </c>
      <c r="AR240">
        <v>-3.88</v>
      </c>
      <c r="AS240">
        <v>73.7</v>
      </c>
      <c r="AT240">
        <v>61.4</v>
      </c>
      <c r="AU240">
        <v>40</v>
      </c>
      <c r="AV240">
        <v>26.8</v>
      </c>
      <c r="AW240">
        <v>54.9</v>
      </c>
      <c r="AX240">
        <v>0.48699999999999999</v>
      </c>
      <c r="AY240">
        <v>8.94</v>
      </c>
      <c r="AZ240">
        <v>24.3</v>
      </c>
      <c r="BA240">
        <v>0.36899999999999999</v>
      </c>
      <c r="BB240">
        <v>11.3</v>
      </c>
      <c r="BC240">
        <v>14.6</v>
      </c>
      <c r="BD240">
        <v>0.77500000000000002</v>
      </c>
      <c r="BE240">
        <v>7.5</v>
      </c>
      <c r="BF240">
        <v>32.6</v>
      </c>
      <c r="BG240">
        <v>14.8</v>
      </c>
      <c r="BH240">
        <v>6.19</v>
      </c>
      <c r="BI240">
        <v>2.67</v>
      </c>
      <c r="BJ240">
        <v>11</v>
      </c>
      <c r="BK240">
        <v>15.1</v>
      </c>
      <c r="BL240">
        <v>65.400000000000006</v>
      </c>
      <c r="BM240">
        <v>112.8</v>
      </c>
      <c r="BN240">
        <v>0.26500000000000001</v>
      </c>
      <c r="BO240">
        <v>0.442</v>
      </c>
      <c r="BP240">
        <v>0.59599999999999997</v>
      </c>
      <c r="BQ240">
        <v>51.5</v>
      </c>
      <c r="BR240">
        <v>55.2</v>
      </c>
      <c r="BS240">
        <v>9.5</v>
      </c>
      <c r="BT240">
        <v>8.1</v>
      </c>
      <c r="BU240">
        <v>0.56899999999999995</v>
      </c>
      <c r="BV240">
        <v>15.1</v>
      </c>
      <c r="BW240">
        <v>25.1</v>
      </c>
      <c r="BX240">
        <v>0.20499999999999999</v>
      </c>
      <c r="BY240" s="4">
        <f t="shared" si="7"/>
        <v>65.334999999999994</v>
      </c>
      <c r="BZ240">
        <v>76</v>
      </c>
      <c r="CA240">
        <v>80</v>
      </c>
      <c r="CB240" t="b">
        <v>1</v>
      </c>
    </row>
    <row r="241" spans="1:80" x14ac:dyDescent="0.3">
      <c r="A241">
        <v>401123379</v>
      </c>
      <c r="B241" s="1">
        <v>43544</v>
      </c>
      <c r="C241">
        <v>2019</v>
      </c>
      <c r="D241" t="s">
        <v>152</v>
      </c>
      <c r="E241">
        <v>16</v>
      </c>
      <c r="F241">
        <v>-4.01</v>
      </c>
      <c r="G241">
        <v>-2.0699999999999998</v>
      </c>
      <c r="H241">
        <v>73</v>
      </c>
      <c r="I241">
        <v>72.599999999999994</v>
      </c>
      <c r="J241">
        <v>40.299999999999997</v>
      </c>
      <c r="K241">
        <v>25</v>
      </c>
      <c r="L241">
        <v>55</v>
      </c>
      <c r="M241">
        <v>0.45400000000000001</v>
      </c>
      <c r="N241">
        <v>9.49</v>
      </c>
      <c r="O241">
        <v>26</v>
      </c>
      <c r="P241">
        <v>0.36499999999999999</v>
      </c>
      <c r="Q241">
        <v>13.6</v>
      </c>
      <c r="R241">
        <v>17.5</v>
      </c>
      <c r="S241">
        <v>0.77700000000000002</v>
      </c>
      <c r="T241">
        <v>6.54</v>
      </c>
      <c r="U241">
        <v>31.6</v>
      </c>
      <c r="V241">
        <v>11.5</v>
      </c>
      <c r="W241">
        <v>4.57</v>
      </c>
      <c r="X241">
        <v>2.4900000000000002</v>
      </c>
      <c r="Y241">
        <v>10.5</v>
      </c>
      <c r="Z241">
        <v>14.9</v>
      </c>
      <c r="AA241">
        <v>66.8</v>
      </c>
      <c r="AB241">
        <v>108.5</v>
      </c>
      <c r="AC241">
        <v>0.318</v>
      </c>
      <c r="AD241">
        <v>0.47199999999999998</v>
      </c>
      <c r="AE241">
        <v>0.57599999999999996</v>
      </c>
      <c r="AF241">
        <v>48.7</v>
      </c>
      <c r="AG241">
        <v>46</v>
      </c>
      <c r="AH241">
        <v>6.8</v>
      </c>
      <c r="AI241">
        <v>6.6</v>
      </c>
      <c r="AJ241">
        <v>0.54</v>
      </c>
      <c r="AK241">
        <v>14.2</v>
      </c>
      <c r="AL241">
        <v>20.6</v>
      </c>
      <c r="AM241">
        <v>0.247</v>
      </c>
      <c r="AN241" s="4">
        <f t="shared" si="6"/>
        <v>67.272500000000008</v>
      </c>
      <c r="AO241" t="s">
        <v>274</v>
      </c>
      <c r="AP241">
        <v>16</v>
      </c>
      <c r="AQ241">
        <v>-11.53</v>
      </c>
      <c r="AR241">
        <v>-11.24</v>
      </c>
      <c r="AS241">
        <v>71.400000000000006</v>
      </c>
      <c r="AT241">
        <v>66.599999999999994</v>
      </c>
      <c r="AU241">
        <v>40.1</v>
      </c>
      <c r="AV241">
        <v>25.7</v>
      </c>
      <c r="AW241">
        <v>56.5</v>
      </c>
      <c r="AX241">
        <v>0.45500000000000002</v>
      </c>
      <c r="AY241">
        <v>6.5</v>
      </c>
      <c r="AZ241">
        <v>20.399999999999999</v>
      </c>
      <c r="BA241">
        <v>0.31900000000000001</v>
      </c>
      <c r="BB241">
        <v>13.5</v>
      </c>
      <c r="BC241">
        <v>18.899999999999999</v>
      </c>
      <c r="BD241">
        <v>0.71799999999999997</v>
      </c>
      <c r="BE241">
        <v>11.7</v>
      </c>
      <c r="BF241">
        <v>37.200000000000003</v>
      </c>
      <c r="BG241">
        <v>15.5</v>
      </c>
      <c r="BH241">
        <v>6.09</v>
      </c>
      <c r="BI241">
        <v>2.74</v>
      </c>
      <c r="BJ241">
        <v>15.1</v>
      </c>
      <c r="BK241">
        <v>17.899999999999999</v>
      </c>
      <c r="BL241">
        <v>68.5</v>
      </c>
      <c r="BM241">
        <v>104</v>
      </c>
      <c r="BN241">
        <v>0.33400000000000002</v>
      </c>
      <c r="BO241">
        <v>0.36099999999999999</v>
      </c>
      <c r="BP241">
        <v>0.54500000000000004</v>
      </c>
      <c r="BQ241">
        <v>54.8</v>
      </c>
      <c r="BR241">
        <v>60.2</v>
      </c>
      <c r="BS241">
        <v>8.9</v>
      </c>
      <c r="BT241">
        <v>7.5</v>
      </c>
      <c r="BU241">
        <v>0.51200000000000001</v>
      </c>
      <c r="BV241">
        <v>18.8</v>
      </c>
      <c r="BW241">
        <v>35.1</v>
      </c>
      <c r="BX241">
        <v>0.23899999999999999</v>
      </c>
      <c r="BY241" s="4">
        <f t="shared" si="7"/>
        <v>68.877499999999998</v>
      </c>
      <c r="BZ241">
        <v>78</v>
      </c>
      <c r="CA241">
        <v>74</v>
      </c>
      <c r="CB241" t="b">
        <v>0</v>
      </c>
    </row>
    <row r="242" spans="1:80" x14ac:dyDescent="0.3">
      <c r="A242">
        <v>401123406</v>
      </c>
      <c r="B242" s="1">
        <v>43545</v>
      </c>
      <c r="C242">
        <v>2019</v>
      </c>
      <c r="D242" t="s">
        <v>34</v>
      </c>
      <c r="E242">
        <v>7</v>
      </c>
      <c r="F242">
        <v>16</v>
      </c>
      <c r="G242">
        <v>2.68</v>
      </c>
      <c r="H242">
        <v>80.099999999999994</v>
      </c>
      <c r="I242">
        <v>66.8</v>
      </c>
      <c r="J242">
        <v>40</v>
      </c>
      <c r="K242">
        <v>27.2</v>
      </c>
      <c r="L242">
        <v>58.8</v>
      </c>
      <c r="M242">
        <v>0.46200000000000002</v>
      </c>
      <c r="N242">
        <v>8.74</v>
      </c>
      <c r="O242">
        <v>25.1</v>
      </c>
      <c r="P242">
        <v>0.34699999999999998</v>
      </c>
      <c r="Q242">
        <v>17</v>
      </c>
      <c r="R242">
        <v>24</v>
      </c>
      <c r="S242">
        <v>0.70799999999999996</v>
      </c>
      <c r="T242">
        <v>9.56</v>
      </c>
      <c r="U242">
        <v>37.5</v>
      </c>
      <c r="V242">
        <v>14.6</v>
      </c>
      <c r="W242">
        <v>6.21</v>
      </c>
      <c r="X242">
        <v>3.94</v>
      </c>
      <c r="Y242">
        <v>10.4</v>
      </c>
      <c r="Z242">
        <v>17.2</v>
      </c>
      <c r="AA242">
        <v>70.7</v>
      </c>
      <c r="AB242">
        <v>113.2</v>
      </c>
      <c r="AC242">
        <v>0.40799999999999997</v>
      </c>
      <c r="AD242">
        <v>0.42799999999999999</v>
      </c>
      <c r="AE242">
        <v>0.56999999999999995</v>
      </c>
      <c r="AF242">
        <v>51.8</v>
      </c>
      <c r="AG242">
        <v>53.9</v>
      </c>
      <c r="AH242">
        <v>8.8000000000000007</v>
      </c>
      <c r="AI242">
        <v>11.2</v>
      </c>
      <c r="AJ242">
        <v>0.53700000000000003</v>
      </c>
      <c r="AK242">
        <v>12.9</v>
      </c>
      <c r="AL242">
        <v>27.1</v>
      </c>
      <c r="AM242">
        <v>0.28899999999999998</v>
      </c>
      <c r="AN242" s="4">
        <f t="shared" si="6"/>
        <v>71.039999999999992</v>
      </c>
      <c r="AO242" t="s">
        <v>29</v>
      </c>
      <c r="AP242">
        <v>10</v>
      </c>
      <c r="AQ242">
        <v>15.42</v>
      </c>
      <c r="AR242">
        <v>11.22</v>
      </c>
      <c r="AS242">
        <v>67.8</v>
      </c>
      <c r="AT242">
        <v>63.6</v>
      </c>
      <c r="AU242">
        <v>40.4</v>
      </c>
      <c r="AV242">
        <v>23.8</v>
      </c>
      <c r="AW242">
        <v>56</v>
      </c>
      <c r="AX242">
        <v>0.42499999999999999</v>
      </c>
      <c r="AY242">
        <v>8.08</v>
      </c>
      <c r="AZ242">
        <v>24.2</v>
      </c>
      <c r="BA242">
        <v>0.33400000000000002</v>
      </c>
      <c r="BB242">
        <v>12.1</v>
      </c>
      <c r="BC242">
        <v>16.8</v>
      </c>
      <c r="BD242">
        <v>0.72099999999999997</v>
      </c>
      <c r="BE242">
        <v>10.4</v>
      </c>
      <c r="BF242">
        <v>33.4</v>
      </c>
      <c r="BG242">
        <v>12.1</v>
      </c>
      <c r="BH242">
        <v>7.14</v>
      </c>
      <c r="BI242">
        <v>3.64</v>
      </c>
      <c r="BJ242">
        <v>11.7</v>
      </c>
      <c r="BK242">
        <v>17.100000000000001</v>
      </c>
      <c r="BL242">
        <v>64.7</v>
      </c>
      <c r="BM242">
        <v>103.7</v>
      </c>
      <c r="BN242">
        <v>0.29899999999999999</v>
      </c>
      <c r="BO242">
        <v>0.433</v>
      </c>
      <c r="BP242">
        <v>0.53</v>
      </c>
      <c r="BQ242">
        <v>49.2</v>
      </c>
      <c r="BR242">
        <v>51</v>
      </c>
      <c r="BS242">
        <v>10.9</v>
      </c>
      <c r="BT242">
        <v>11</v>
      </c>
      <c r="BU242">
        <v>0.498</v>
      </c>
      <c r="BV242">
        <v>15.4</v>
      </c>
      <c r="BW242">
        <v>30.6</v>
      </c>
      <c r="BX242">
        <v>0.216</v>
      </c>
      <c r="BY242" s="4">
        <f t="shared" si="7"/>
        <v>65.28</v>
      </c>
      <c r="BZ242">
        <v>61</v>
      </c>
      <c r="CA242">
        <v>70</v>
      </c>
      <c r="CB242" t="b">
        <v>1</v>
      </c>
    </row>
    <row r="243" spans="1:80" x14ac:dyDescent="0.3">
      <c r="A243">
        <v>401123416</v>
      </c>
      <c r="B243" s="1">
        <v>43547</v>
      </c>
      <c r="C243">
        <v>2019</v>
      </c>
      <c r="D243" t="s">
        <v>8</v>
      </c>
      <c r="E243">
        <v>1</v>
      </c>
      <c r="F243">
        <v>23.94</v>
      </c>
      <c r="G243">
        <v>11.35</v>
      </c>
      <c r="H243">
        <v>85.8</v>
      </c>
      <c r="I243">
        <v>73.2</v>
      </c>
      <c r="J243">
        <v>40.1</v>
      </c>
      <c r="K243">
        <v>31.1</v>
      </c>
      <c r="L243">
        <v>66.900000000000006</v>
      </c>
      <c r="M243">
        <v>0.46400000000000002</v>
      </c>
      <c r="N243">
        <v>8.67</v>
      </c>
      <c r="O243">
        <v>23.9</v>
      </c>
      <c r="P243">
        <v>0.36199999999999999</v>
      </c>
      <c r="Q243">
        <v>15</v>
      </c>
      <c r="R243">
        <v>20.2</v>
      </c>
      <c r="S243">
        <v>0.74299999999999999</v>
      </c>
      <c r="T243">
        <v>13.3</v>
      </c>
      <c r="U243">
        <v>44.1</v>
      </c>
      <c r="V243">
        <v>18.8</v>
      </c>
      <c r="W243">
        <v>7</v>
      </c>
      <c r="X243">
        <v>3.33</v>
      </c>
      <c r="Y243">
        <v>13.1</v>
      </c>
      <c r="Z243">
        <v>17</v>
      </c>
      <c r="AA243">
        <v>75.900000000000006</v>
      </c>
      <c r="AB243">
        <v>112.7</v>
      </c>
      <c r="AC243">
        <v>0.30199999999999999</v>
      </c>
      <c r="AD243">
        <v>0.35799999999999998</v>
      </c>
      <c r="AE243">
        <v>0.56000000000000005</v>
      </c>
      <c r="AF243">
        <v>56.6</v>
      </c>
      <c r="AG243">
        <v>60.6</v>
      </c>
      <c r="AH243">
        <v>9.1999999999999993</v>
      </c>
      <c r="AI243">
        <v>9.5</v>
      </c>
      <c r="AJ243">
        <v>0.52900000000000003</v>
      </c>
      <c r="AK243">
        <v>14.6</v>
      </c>
      <c r="AL243">
        <v>34.799999999999997</v>
      </c>
      <c r="AM243">
        <v>0.224</v>
      </c>
      <c r="AN243" s="4">
        <f t="shared" si="6"/>
        <v>76.295000000000002</v>
      </c>
      <c r="AO243" t="s">
        <v>93</v>
      </c>
      <c r="AP243">
        <v>16</v>
      </c>
      <c r="AQ243">
        <v>-4.78</v>
      </c>
      <c r="AR243">
        <v>-5.5</v>
      </c>
      <c r="AS243">
        <v>76.7</v>
      </c>
      <c r="AT243">
        <v>76</v>
      </c>
      <c r="AU243">
        <v>40</v>
      </c>
      <c r="AV243">
        <v>26</v>
      </c>
      <c r="AW243">
        <v>57.5</v>
      </c>
      <c r="AX243">
        <v>0.45200000000000001</v>
      </c>
      <c r="AY243">
        <v>9</v>
      </c>
      <c r="AZ243">
        <v>25.6</v>
      </c>
      <c r="BA243">
        <v>0.35099999999999998</v>
      </c>
      <c r="BB243">
        <v>15.8</v>
      </c>
      <c r="BC243">
        <v>21.2</v>
      </c>
      <c r="BD243">
        <v>0.745</v>
      </c>
      <c r="BE243">
        <v>8.58</v>
      </c>
      <c r="BF243">
        <v>34.9</v>
      </c>
      <c r="BG243">
        <v>13.1</v>
      </c>
      <c r="BH243">
        <v>6.76</v>
      </c>
      <c r="BI243">
        <v>2.73</v>
      </c>
      <c r="BJ243">
        <v>12.3</v>
      </c>
      <c r="BK243">
        <v>17.100000000000001</v>
      </c>
      <c r="BL243">
        <v>71.400000000000006</v>
      </c>
      <c r="BM243">
        <v>107.4</v>
      </c>
      <c r="BN243">
        <v>0.36799999999999999</v>
      </c>
      <c r="BO243">
        <v>0.44500000000000001</v>
      </c>
      <c r="BP243">
        <v>0.56799999999999995</v>
      </c>
      <c r="BQ243">
        <v>48</v>
      </c>
      <c r="BR243">
        <v>50.4</v>
      </c>
      <c r="BS243">
        <v>9.5</v>
      </c>
      <c r="BT243">
        <v>7.7</v>
      </c>
      <c r="BU243">
        <v>0.53</v>
      </c>
      <c r="BV243">
        <v>15.4</v>
      </c>
      <c r="BW243">
        <v>24.3</v>
      </c>
      <c r="BX243">
        <v>0.27500000000000002</v>
      </c>
      <c r="BY243" s="4">
        <f t="shared" si="7"/>
        <v>71.289999999999992</v>
      </c>
      <c r="BZ243">
        <v>88</v>
      </c>
      <c r="CA243">
        <v>73</v>
      </c>
      <c r="CB243" t="b">
        <v>0</v>
      </c>
    </row>
    <row r="244" spans="1:80" x14ac:dyDescent="0.3">
      <c r="A244">
        <v>401123426</v>
      </c>
      <c r="B244" s="1">
        <v>43548</v>
      </c>
      <c r="C244">
        <v>2019</v>
      </c>
      <c r="D244" t="s">
        <v>8</v>
      </c>
      <c r="E244">
        <v>1</v>
      </c>
      <c r="F244">
        <v>23.94</v>
      </c>
      <c r="G244">
        <v>11.35</v>
      </c>
      <c r="H244">
        <v>85.8</v>
      </c>
      <c r="I244">
        <v>73.2</v>
      </c>
      <c r="J244">
        <v>40.1</v>
      </c>
      <c r="K244">
        <v>31.1</v>
      </c>
      <c r="L244">
        <v>66.900000000000006</v>
      </c>
      <c r="M244">
        <v>0.46400000000000002</v>
      </c>
      <c r="N244">
        <v>8.67</v>
      </c>
      <c r="O244">
        <v>23.9</v>
      </c>
      <c r="P244">
        <v>0.36199999999999999</v>
      </c>
      <c r="Q244">
        <v>15</v>
      </c>
      <c r="R244">
        <v>20.2</v>
      </c>
      <c r="S244">
        <v>0.74299999999999999</v>
      </c>
      <c r="T244">
        <v>13.3</v>
      </c>
      <c r="U244">
        <v>44.1</v>
      </c>
      <c r="V244">
        <v>18.8</v>
      </c>
      <c r="W244">
        <v>7</v>
      </c>
      <c r="X244">
        <v>3.33</v>
      </c>
      <c r="Y244">
        <v>13.1</v>
      </c>
      <c r="Z244">
        <v>17</v>
      </c>
      <c r="AA244">
        <v>75.900000000000006</v>
      </c>
      <c r="AB244">
        <v>112.7</v>
      </c>
      <c r="AC244">
        <v>0.30199999999999999</v>
      </c>
      <c r="AD244">
        <v>0.35799999999999998</v>
      </c>
      <c r="AE244">
        <v>0.56000000000000005</v>
      </c>
      <c r="AF244">
        <v>56.6</v>
      </c>
      <c r="AG244">
        <v>60.6</v>
      </c>
      <c r="AH244">
        <v>9.1999999999999993</v>
      </c>
      <c r="AI244">
        <v>9.5</v>
      </c>
      <c r="AJ244">
        <v>0.52900000000000003</v>
      </c>
      <c r="AK244">
        <v>14.6</v>
      </c>
      <c r="AL244">
        <v>34.799999999999997</v>
      </c>
      <c r="AM244">
        <v>0.224</v>
      </c>
      <c r="AN244" s="4">
        <f t="shared" si="6"/>
        <v>76.295000000000002</v>
      </c>
      <c r="AO244" t="s">
        <v>22</v>
      </c>
      <c r="AP244">
        <v>9</v>
      </c>
      <c r="AQ244">
        <v>12.01</v>
      </c>
      <c r="AR244">
        <v>7.01</v>
      </c>
      <c r="AS244">
        <v>69.8</v>
      </c>
      <c r="AT244">
        <v>64.8</v>
      </c>
      <c r="AU244">
        <v>40.1</v>
      </c>
      <c r="AV244">
        <v>24.5</v>
      </c>
      <c r="AW244">
        <v>54.3</v>
      </c>
      <c r="AX244">
        <v>0.45100000000000001</v>
      </c>
      <c r="AY244">
        <v>7.58</v>
      </c>
      <c r="AZ244">
        <v>21.7</v>
      </c>
      <c r="BA244">
        <v>0.35</v>
      </c>
      <c r="BB244">
        <v>13.1</v>
      </c>
      <c r="BC244">
        <v>18.899999999999999</v>
      </c>
      <c r="BD244">
        <v>0.69499999999999995</v>
      </c>
      <c r="BE244">
        <v>9.2799999999999994</v>
      </c>
      <c r="BF244">
        <v>31.4</v>
      </c>
      <c r="BG244">
        <v>11.6</v>
      </c>
      <c r="BH244">
        <v>8.9700000000000006</v>
      </c>
      <c r="BI244">
        <v>5.72</v>
      </c>
      <c r="BJ244">
        <v>13.3</v>
      </c>
      <c r="BK244">
        <v>18.100000000000001</v>
      </c>
      <c r="BL244">
        <v>67.400000000000006</v>
      </c>
      <c r="BM244">
        <v>103.2</v>
      </c>
      <c r="BN244">
        <v>0.34699999999999998</v>
      </c>
      <c r="BO244">
        <v>0.39900000000000002</v>
      </c>
      <c r="BP244">
        <v>0.55100000000000005</v>
      </c>
      <c r="BQ244">
        <v>47.6</v>
      </c>
      <c r="BR244">
        <v>47.5</v>
      </c>
      <c r="BS244">
        <v>13.3</v>
      </c>
      <c r="BT244">
        <v>16.3</v>
      </c>
      <c r="BU244">
        <v>0.52100000000000002</v>
      </c>
      <c r="BV244">
        <v>17.399999999999999</v>
      </c>
      <c r="BW244">
        <v>28.8</v>
      </c>
      <c r="BX244">
        <v>0.24099999999999999</v>
      </c>
      <c r="BY244" s="4">
        <f t="shared" si="7"/>
        <v>67.297499999999985</v>
      </c>
      <c r="BZ244">
        <v>81</v>
      </c>
      <c r="CA244">
        <v>59</v>
      </c>
      <c r="CB244" t="b">
        <v>0</v>
      </c>
    </row>
    <row r="245" spans="1:80" x14ac:dyDescent="0.3">
      <c r="A245">
        <v>401123392</v>
      </c>
      <c r="B245" s="1">
        <v>43553</v>
      </c>
      <c r="C245">
        <v>2019</v>
      </c>
      <c r="D245" t="s">
        <v>8</v>
      </c>
      <c r="E245">
        <v>1</v>
      </c>
      <c r="F245">
        <v>23.94</v>
      </c>
      <c r="G245">
        <v>11.35</v>
      </c>
      <c r="H245">
        <v>85.8</v>
      </c>
      <c r="I245">
        <v>73.2</v>
      </c>
      <c r="J245">
        <v>40.1</v>
      </c>
      <c r="K245">
        <v>31.1</v>
      </c>
      <c r="L245">
        <v>66.900000000000006</v>
      </c>
      <c r="M245">
        <v>0.46400000000000002</v>
      </c>
      <c r="N245">
        <v>8.67</v>
      </c>
      <c r="O245">
        <v>23.9</v>
      </c>
      <c r="P245">
        <v>0.36199999999999999</v>
      </c>
      <c r="Q245">
        <v>15</v>
      </c>
      <c r="R245">
        <v>20.2</v>
      </c>
      <c r="S245">
        <v>0.74299999999999999</v>
      </c>
      <c r="T245">
        <v>13.3</v>
      </c>
      <c r="U245">
        <v>44.1</v>
      </c>
      <c r="V245">
        <v>18.8</v>
      </c>
      <c r="W245">
        <v>7</v>
      </c>
      <c r="X245">
        <v>3.33</v>
      </c>
      <c r="Y245">
        <v>13.1</v>
      </c>
      <c r="Z245">
        <v>17</v>
      </c>
      <c r="AA245">
        <v>75.900000000000006</v>
      </c>
      <c r="AB245">
        <v>112.7</v>
      </c>
      <c r="AC245">
        <v>0.30199999999999999</v>
      </c>
      <c r="AD245">
        <v>0.35799999999999998</v>
      </c>
      <c r="AE245">
        <v>0.56000000000000005</v>
      </c>
      <c r="AF245">
        <v>56.6</v>
      </c>
      <c r="AG245">
        <v>60.6</v>
      </c>
      <c r="AH245">
        <v>9.1999999999999993</v>
      </c>
      <c r="AI245">
        <v>9.5</v>
      </c>
      <c r="AJ245">
        <v>0.52900000000000003</v>
      </c>
      <c r="AK245">
        <v>14.6</v>
      </c>
      <c r="AL245">
        <v>34.799999999999997</v>
      </c>
      <c r="AM245">
        <v>0.224</v>
      </c>
      <c r="AN245" s="4">
        <f t="shared" si="6"/>
        <v>76.295000000000002</v>
      </c>
      <c r="AO245" t="s">
        <v>170</v>
      </c>
      <c r="AP245">
        <v>5</v>
      </c>
      <c r="AQ245">
        <v>20.84</v>
      </c>
      <c r="AR245">
        <v>10.92</v>
      </c>
      <c r="AS245">
        <v>79.7</v>
      </c>
      <c r="AT245">
        <v>68.8</v>
      </c>
      <c r="AU245">
        <v>40.4</v>
      </c>
      <c r="AV245">
        <v>27.4</v>
      </c>
      <c r="AW245">
        <v>61</v>
      </c>
      <c r="AX245">
        <v>0.45</v>
      </c>
      <c r="AY245">
        <v>11.3</v>
      </c>
      <c r="AZ245">
        <v>30.1</v>
      </c>
      <c r="BA245">
        <v>0.377</v>
      </c>
      <c r="BB245">
        <v>13.5</v>
      </c>
      <c r="BC245">
        <v>19</v>
      </c>
      <c r="BD245">
        <v>0.71099999999999997</v>
      </c>
      <c r="BE245">
        <v>11.4</v>
      </c>
      <c r="BF245">
        <v>34.200000000000003</v>
      </c>
      <c r="BG245">
        <v>14.3</v>
      </c>
      <c r="BH245">
        <v>9.2200000000000006</v>
      </c>
      <c r="BI245">
        <v>4.75</v>
      </c>
      <c r="BJ245">
        <v>11.7</v>
      </c>
      <c r="BK245">
        <v>18.3</v>
      </c>
      <c r="BL245">
        <v>69.2</v>
      </c>
      <c r="BM245">
        <v>114.1</v>
      </c>
      <c r="BN245">
        <v>0.312</v>
      </c>
      <c r="BO245">
        <v>0.49399999999999999</v>
      </c>
      <c r="BP245">
        <v>0.56899999999999995</v>
      </c>
      <c r="BQ245">
        <v>49.2</v>
      </c>
      <c r="BR245">
        <v>52.1</v>
      </c>
      <c r="BS245">
        <v>13.2</v>
      </c>
      <c r="BT245">
        <v>15.6</v>
      </c>
      <c r="BU245">
        <v>0.54300000000000004</v>
      </c>
      <c r="BV245">
        <v>14.3</v>
      </c>
      <c r="BW245">
        <v>31.6</v>
      </c>
      <c r="BX245">
        <v>0.221</v>
      </c>
      <c r="BY245" s="4">
        <f t="shared" si="7"/>
        <v>70.325000000000003</v>
      </c>
      <c r="BZ245">
        <v>80</v>
      </c>
      <c r="CA245">
        <v>97</v>
      </c>
      <c r="CB245" t="b">
        <v>1</v>
      </c>
    </row>
    <row r="246" spans="1:80" x14ac:dyDescent="0.3">
      <c r="A246">
        <v>401123411</v>
      </c>
      <c r="B246" s="1">
        <v>43546</v>
      </c>
      <c r="C246">
        <v>2019</v>
      </c>
      <c r="D246" t="s">
        <v>270</v>
      </c>
      <c r="E246">
        <v>8</v>
      </c>
      <c r="F246">
        <v>12.32</v>
      </c>
      <c r="G246">
        <v>8.1300000000000008</v>
      </c>
      <c r="H246">
        <v>75.3</v>
      </c>
      <c r="I246">
        <v>71.099999999999994</v>
      </c>
      <c r="J246">
        <v>40.200000000000003</v>
      </c>
      <c r="K246">
        <v>26.5</v>
      </c>
      <c r="L246">
        <v>57.8</v>
      </c>
      <c r="M246">
        <v>0.46</v>
      </c>
      <c r="N246">
        <v>8.24</v>
      </c>
      <c r="O246">
        <v>23</v>
      </c>
      <c r="P246">
        <v>0.35799999999999998</v>
      </c>
      <c r="Q246">
        <v>14</v>
      </c>
      <c r="R246">
        <v>17.8</v>
      </c>
      <c r="S246">
        <v>0.78300000000000003</v>
      </c>
      <c r="T246">
        <v>9.76</v>
      </c>
      <c r="U246">
        <v>34.200000000000003</v>
      </c>
      <c r="V246">
        <v>14.4</v>
      </c>
      <c r="W246">
        <v>7.12</v>
      </c>
      <c r="X246">
        <v>3.58</v>
      </c>
      <c r="Y246">
        <v>12.6</v>
      </c>
      <c r="Z246">
        <v>18.3</v>
      </c>
      <c r="AA246">
        <v>69.2</v>
      </c>
      <c r="AB246">
        <v>108.4</v>
      </c>
      <c r="AC246">
        <v>0.309</v>
      </c>
      <c r="AD246">
        <v>0.39900000000000002</v>
      </c>
      <c r="AE246">
        <v>0.56799999999999995</v>
      </c>
      <c r="AF246">
        <v>51.1</v>
      </c>
      <c r="AG246">
        <v>54.2</v>
      </c>
      <c r="AH246">
        <v>10.199999999999999</v>
      </c>
      <c r="AI246">
        <v>9.6</v>
      </c>
      <c r="AJ246">
        <v>0.53100000000000003</v>
      </c>
      <c r="AK246">
        <v>16</v>
      </c>
      <c r="AL246">
        <v>30.1</v>
      </c>
      <c r="AM246">
        <v>0.24199999999999999</v>
      </c>
      <c r="AN246" s="4">
        <f t="shared" si="6"/>
        <v>69.094999999999999</v>
      </c>
      <c r="AO246" t="s">
        <v>36</v>
      </c>
      <c r="AP246">
        <v>9</v>
      </c>
      <c r="AQ246">
        <v>15.3</v>
      </c>
      <c r="AR246">
        <v>12.21</v>
      </c>
      <c r="AS246">
        <v>71.3</v>
      </c>
      <c r="AT246">
        <v>68.2</v>
      </c>
      <c r="AU246">
        <v>40.1</v>
      </c>
      <c r="AV246">
        <v>26</v>
      </c>
      <c r="AW246">
        <v>58.1</v>
      </c>
      <c r="AX246">
        <v>0.44700000000000001</v>
      </c>
      <c r="AY246">
        <v>6.65</v>
      </c>
      <c r="AZ246">
        <v>19.2</v>
      </c>
      <c r="BA246">
        <v>0.34599999999999997</v>
      </c>
      <c r="BB246">
        <v>12.7</v>
      </c>
      <c r="BC246">
        <v>18.2</v>
      </c>
      <c r="BD246">
        <v>0.69699999999999995</v>
      </c>
      <c r="BE246">
        <v>8.9700000000000006</v>
      </c>
      <c r="BF246">
        <v>37.1</v>
      </c>
      <c r="BG246">
        <v>12.6</v>
      </c>
      <c r="BH246">
        <v>5.97</v>
      </c>
      <c r="BI246">
        <v>3</v>
      </c>
      <c r="BJ246">
        <v>11.8</v>
      </c>
      <c r="BK246">
        <v>15.5</v>
      </c>
      <c r="BL246">
        <v>69.3</v>
      </c>
      <c r="BM246">
        <v>102.4</v>
      </c>
      <c r="BN246">
        <v>0.313</v>
      </c>
      <c r="BO246">
        <v>0.33100000000000002</v>
      </c>
      <c r="BP246">
        <v>0.53400000000000003</v>
      </c>
      <c r="BQ246">
        <v>50.2</v>
      </c>
      <c r="BR246">
        <v>48.7</v>
      </c>
      <c r="BS246">
        <v>8.6</v>
      </c>
      <c r="BT246">
        <v>8.3000000000000007</v>
      </c>
      <c r="BU246">
        <v>0.504</v>
      </c>
      <c r="BV246">
        <v>15</v>
      </c>
      <c r="BW246">
        <v>25.6</v>
      </c>
      <c r="BX246">
        <v>0.218</v>
      </c>
      <c r="BY246" s="4">
        <f t="shared" si="7"/>
        <v>69.575000000000003</v>
      </c>
      <c r="BZ246">
        <v>72</v>
      </c>
      <c r="CA246">
        <v>95</v>
      </c>
      <c r="CB246" t="b">
        <v>1</v>
      </c>
    </row>
    <row r="247" spans="1:80" x14ac:dyDescent="0.3">
      <c r="A247">
        <v>401123431</v>
      </c>
      <c r="B247" s="1">
        <v>43549</v>
      </c>
      <c r="C247">
        <v>2019</v>
      </c>
      <c r="D247" t="s">
        <v>99</v>
      </c>
      <c r="E247">
        <v>12</v>
      </c>
      <c r="F247">
        <v>13.95</v>
      </c>
      <c r="G247">
        <v>6.13</v>
      </c>
      <c r="H247">
        <v>70</v>
      </c>
      <c r="I247">
        <v>62.2</v>
      </c>
      <c r="J247">
        <v>40.299999999999997</v>
      </c>
      <c r="K247">
        <v>25.2</v>
      </c>
      <c r="L247">
        <v>55.9</v>
      </c>
      <c r="M247">
        <v>0.45100000000000001</v>
      </c>
      <c r="N247">
        <v>7.76</v>
      </c>
      <c r="O247">
        <v>22.1</v>
      </c>
      <c r="P247">
        <v>0.35099999999999998</v>
      </c>
      <c r="Q247">
        <v>11.8</v>
      </c>
      <c r="R247">
        <v>16.399999999999999</v>
      </c>
      <c r="S247">
        <v>0.72099999999999997</v>
      </c>
      <c r="T247">
        <v>9.5</v>
      </c>
      <c r="U247">
        <v>34.4</v>
      </c>
      <c r="V247">
        <v>13.2</v>
      </c>
      <c r="W247">
        <v>7.63</v>
      </c>
      <c r="X247">
        <v>4.26</v>
      </c>
      <c r="Y247">
        <v>11.6</v>
      </c>
      <c r="Z247">
        <v>17.5</v>
      </c>
      <c r="AA247">
        <v>65.5</v>
      </c>
      <c r="AB247">
        <v>106.2</v>
      </c>
      <c r="AC247">
        <v>0.29399999999999998</v>
      </c>
      <c r="AD247">
        <v>0.39500000000000002</v>
      </c>
      <c r="AE247">
        <v>0.54900000000000004</v>
      </c>
      <c r="AF247">
        <v>51.1</v>
      </c>
      <c r="AG247">
        <v>52.3</v>
      </c>
      <c r="AH247">
        <v>11.6</v>
      </c>
      <c r="AI247">
        <v>14.6</v>
      </c>
      <c r="AJ247">
        <v>0.52</v>
      </c>
      <c r="AK247">
        <v>15.4</v>
      </c>
      <c r="AL247">
        <v>29.1</v>
      </c>
      <c r="AM247">
        <v>0.21199999999999999</v>
      </c>
      <c r="AN247" s="4">
        <f t="shared" si="6"/>
        <v>65.789999999999992</v>
      </c>
      <c r="AO247" t="s">
        <v>299</v>
      </c>
      <c r="AP247">
        <v>13</v>
      </c>
      <c r="AQ247">
        <v>5.7</v>
      </c>
      <c r="AR247">
        <v>-2.2999999999999998</v>
      </c>
      <c r="AS247">
        <v>72.3</v>
      </c>
      <c r="AT247">
        <v>63.6</v>
      </c>
      <c r="AU247">
        <v>40.5</v>
      </c>
      <c r="AV247">
        <v>26.7</v>
      </c>
      <c r="AW247">
        <v>58.4</v>
      </c>
      <c r="AX247">
        <v>0.45700000000000002</v>
      </c>
      <c r="AY247">
        <v>6.81</v>
      </c>
      <c r="AZ247">
        <v>18.899999999999999</v>
      </c>
      <c r="BA247">
        <v>0.35899999999999999</v>
      </c>
      <c r="BB247">
        <v>12.1</v>
      </c>
      <c r="BC247">
        <v>17.3</v>
      </c>
      <c r="BD247">
        <v>0.70199999999999996</v>
      </c>
      <c r="BE247">
        <v>11.6</v>
      </c>
      <c r="BF247">
        <v>39.799999999999997</v>
      </c>
      <c r="BG247">
        <v>12.9</v>
      </c>
      <c r="BH247">
        <v>5.68</v>
      </c>
      <c r="BI247">
        <v>4.1399999999999997</v>
      </c>
      <c r="BJ247">
        <v>11.9</v>
      </c>
      <c r="BK247">
        <v>18.2</v>
      </c>
      <c r="BL247">
        <v>66.2</v>
      </c>
      <c r="BM247">
        <v>107.8</v>
      </c>
      <c r="BN247">
        <v>0.29599999999999999</v>
      </c>
      <c r="BO247">
        <v>0.32500000000000001</v>
      </c>
      <c r="BP247">
        <v>0.54300000000000004</v>
      </c>
      <c r="BQ247">
        <v>54.8</v>
      </c>
      <c r="BR247">
        <v>48.5</v>
      </c>
      <c r="BS247">
        <v>8.5</v>
      </c>
      <c r="BT247">
        <v>10.9</v>
      </c>
      <c r="BU247">
        <v>0.51600000000000001</v>
      </c>
      <c r="BV247">
        <v>15.2</v>
      </c>
      <c r="BW247">
        <v>34</v>
      </c>
      <c r="BX247">
        <v>0.20799999999999999</v>
      </c>
      <c r="BY247" s="4">
        <f t="shared" si="7"/>
        <v>66.91749999999999</v>
      </c>
      <c r="BZ247">
        <v>73</v>
      </c>
      <c r="CA247">
        <v>54</v>
      </c>
      <c r="CB247" t="b">
        <v>0</v>
      </c>
    </row>
    <row r="248" spans="1:80" x14ac:dyDescent="0.3">
      <c r="A248">
        <v>401123378</v>
      </c>
      <c r="B248" s="1">
        <v>43543</v>
      </c>
      <c r="C248">
        <v>2019</v>
      </c>
      <c r="D248" t="s">
        <v>272</v>
      </c>
      <c r="E248">
        <v>16</v>
      </c>
      <c r="F248">
        <v>-7.29</v>
      </c>
      <c r="G248">
        <v>-9.17</v>
      </c>
      <c r="H248">
        <v>75.099999999999994</v>
      </c>
      <c r="I248">
        <v>72.8</v>
      </c>
      <c r="J248">
        <v>40</v>
      </c>
      <c r="K248">
        <v>25.8</v>
      </c>
      <c r="L248">
        <v>58.9</v>
      </c>
      <c r="M248">
        <v>0.438</v>
      </c>
      <c r="N248">
        <v>6.43</v>
      </c>
      <c r="O248">
        <v>20.100000000000001</v>
      </c>
      <c r="P248">
        <v>0.32</v>
      </c>
      <c r="Q248">
        <v>17</v>
      </c>
      <c r="R248">
        <v>25</v>
      </c>
      <c r="S248">
        <v>0.68100000000000005</v>
      </c>
      <c r="T248">
        <v>11.2</v>
      </c>
      <c r="U248">
        <v>32.9</v>
      </c>
      <c r="V248">
        <v>12.7</v>
      </c>
      <c r="W248">
        <v>8.83</v>
      </c>
      <c r="X248">
        <v>1.57</v>
      </c>
      <c r="Y248">
        <v>12.7</v>
      </c>
      <c r="Z248">
        <v>21.7</v>
      </c>
      <c r="AA248">
        <v>72.5</v>
      </c>
      <c r="AB248">
        <v>103.5</v>
      </c>
      <c r="AC248">
        <v>0.42499999999999999</v>
      </c>
      <c r="AD248">
        <v>0.34100000000000003</v>
      </c>
      <c r="AE248">
        <v>0.53</v>
      </c>
      <c r="AF248">
        <v>46.7</v>
      </c>
      <c r="AG248">
        <v>49.3</v>
      </c>
      <c r="AH248">
        <v>12.2</v>
      </c>
      <c r="AI248">
        <v>4.5999999999999996</v>
      </c>
      <c r="AJ248">
        <v>0.49299999999999999</v>
      </c>
      <c r="AK248">
        <v>15.2</v>
      </c>
      <c r="AL248">
        <v>29.8</v>
      </c>
      <c r="AM248">
        <v>0.28899999999999998</v>
      </c>
      <c r="AN248" s="4">
        <f t="shared" si="6"/>
        <v>72.275000000000006</v>
      </c>
      <c r="AO248" t="s">
        <v>57</v>
      </c>
      <c r="AP248">
        <v>16</v>
      </c>
      <c r="AQ248">
        <v>-6.09</v>
      </c>
      <c r="AR248">
        <v>-7.24</v>
      </c>
      <c r="AS248">
        <v>74.900000000000006</v>
      </c>
      <c r="AT248">
        <v>71.900000000000006</v>
      </c>
      <c r="AU248">
        <v>40.6</v>
      </c>
      <c r="AV248">
        <v>26.3</v>
      </c>
      <c r="AW248">
        <v>55.4</v>
      </c>
      <c r="AX248">
        <v>0.47499999999999998</v>
      </c>
      <c r="AY248">
        <v>7.69</v>
      </c>
      <c r="AZ248">
        <v>19.2</v>
      </c>
      <c r="BA248">
        <v>0.4</v>
      </c>
      <c r="BB248">
        <v>14.5</v>
      </c>
      <c r="BC248">
        <v>20.100000000000001</v>
      </c>
      <c r="BD248">
        <v>0.72499999999999998</v>
      </c>
      <c r="BE248">
        <v>9.23</v>
      </c>
      <c r="BF248">
        <v>33</v>
      </c>
      <c r="BG248">
        <v>13.9</v>
      </c>
      <c r="BH248">
        <v>7.46</v>
      </c>
      <c r="BI248">
        <v>3.77</v>
      </c>
      <c r="BJ248">
        <v>13.6</v>
      </c>
      <c r="BK248">
        <v>16.5</v>
      </c>
      <c r="BL248">
        <v>68.7</v>
      </c>
      <c r="BM248">
        <v>107.5</v>
      </c>
      <c r="BN248">
        <v>0.36199999999999999</v>
      </c>
      <c r="BO248">
        <v>0.34699999999999998</v>
      </c>
      <c r="BP248">
        <v>0.57599999999999996</v>
      </c>
      <c r="BQ248">
        <v>49.3</v>
      </c>
      <c r="BR248">
        <v>52.8</v>
      </c>
      <c r="BS248">
        <v>10.7</v>
      </c>
      <c r="BT248">
        <v>10.5</v>
      </c>
      <c r="BU248">
        <v>0.54400000000000004</v>
      </c>
      <c r="BV248">
        <v>17.3</v>
      </c>
      <c r="BW248">
        <v>28.8</v>
      </c>
      <c r="BX248">
        <v>0.26300000000000001</v>
      </c>
      <c r="BY248" s="4">
        <f t="shared" si="7"/>
        <v>69.317499999999995</v>
      </c>
      <c r="BZ248">
        <v>76</v>
      </c>
      <c r="CA248">
        <v>82</v>
      </c>
      <c r="CB248" t="b">
        <v>1</v>
      </c>
    </row>
    <row r="249" spans="1:80" x14ac:dyDescent="0.3">
      <c r="A249">
        <v>401123399</v>
      </c>
      <c r="B249" s="1">
        <v>43546</v>
      </c>
      <c r="C249">
        <v>2019</v>
      </c>
      <c r="D249" t="s">
        <v>105</v>
      </c>
      <c r="E249">
        <v>3</v>
      </c>
      <c r="F249">
        <v>21.4</v>
      </c>
      <c r="G249">
        <v>11.99</v>
      </c>
      <c r="H249">
        <v>76.7</v>
      </c>
      <c r="I249">
        <v>67.3</v>
      </c>
      <c r="J249">
        <v>40.6</v>
      </c>
      <c r="K249">
        <v>26.9</v>
      </c>
      <c r="L249">
        <v>59.6</v>
      </c>
      <c r="M249">
        <v>0.45100000000000001</v>
      </c>
      <c r="N249">
        <v>10.1</v>
      </c>
      <c r="O249">
        <v>27.1</v>
      </c>
      <c r="P249">
        <v>0.374</v>
      </c>
      <c r="Q249">
        <v>12.8</v>
      </c>
      <c r="R249">
        <v>17.8</v>
      </c>
      <c r="S249">
        <v>0.71899999999999997</v>
      </c>
      <c r="T249">
        <v>11.7</v>
      </c>
      <c r="U249">
        <v>37.299999999999997</v>
      </c>
      <c r="V249">
        <v>14.4</v>
      </c>
      <c r="W249">
        <v>6.11</v>
      </c>
      <c r="X249">
        <v>3.97</v>
      </c>
      <c r="Y249">
        <v>10.6</v>
      </c>
      <c r="Z249">
        <v>17.399999999999999</v>
      </c>
      <c r="AA249">
        <v>66.099999999999994</v>
      </c>
      <c r="AB249">
        <v>114.4</v>
      </c>
      <c r="AC249">
        <v>0.29899999999999999</v>
      </c>
      <c r="AD249">
        <v>0.45500000000000002</v>
      </c>
      <c r="AE249">
        <v>0.56299999999999994</v>
      </c>
      <c r="AF249">
        <v>53.7</v>
      </c>
      <c r="AG249">
        <v>53.6</v>
      </c>
      <c r="AH249">
        <v>9.1</v>
      </c>
      <c r="AI249">
        <v>12.6</v>
      </c>
      <c r="AJ249">
        <v>0.53600000000000003</v>
      </c>
      <c r="AK249">
        <v>13.5</v>
      </c>
      <c r="AL249">
        <v>33.799999999999997</v>
      </c>
      <c r="AM249">
        <v>0.215</v>
      </c>
      <c r="AN249" s="4">
        <f t="shared" si="6"/>
        <v>66.955000000000013</v>
      </c>
      <c r="AO249" t="s">
        <v>41</v>
      </c>
      <c r="AP249">
        <v>14</v>
      </c>
      <c r="AQ249">
        <v>3.74</v>
      </c>
      <c r="AR249">
        <v>-1.18</v>
      </c>
      <c r="AS249">
        <v>65.7</v>
      </c>
      <c r="AT249">
        <v>60.9</v>
      </c>
      <c r="AU249">
        <v>40</v>
      </c>
      <c r="AV249">
        <v>23.5</v>
      </c>
      <c r="AW249">
        <v>57.9</v>
      </c>
      <c r="AX249">
        <v>0.40600000000000003</v>
      </c>
      <c r="AY249">
        <v>7.54</v>
      </c>
      <c r="AZ249">
        <v>21.6</v>
      </c>
      <c r="BA249">
        <v>0.34899999999999998</v>
      </c>
      <c r="BB249">
        <v>11.1</v>
      </c>
      <c r="BC249">
        <v>16.7</v>
      </c>
      <c r="BD249">
        <v>0.66300000000000003</v>
      </c>
      <c r="BE249">
        <v>11.9</v>
      </c>
      <c r="BF249">
        <v>39</v>
      </c>
      <c r="BG249">
        <v>12.5</v>
      </c>
      <c r="BH249">
        <v>5.63</v>
      </c>
      <c r="BI249">
        <v>4.57</v>
      </c>
      <c r="BJ249">
        <v>11.7</v>
      </c>
      <c r="BK249">
        <v>16.600000000000001</v>
      </c>
      <c r="BL249">
        <v>65.599999999999994</v>
      </c>
      <c r="BM249">
        <v>100.1</v>
      </c>
      <c r="BN249">
        <v>0.28899999999999998</v>
      </c>
      <c r="BO249">
        <v>0.373</v>
      </c>
      <c r="BP249">
        <v>0.499</v>
      </c>
      <c r="BQ249">
        <v>53.2</v>
      </c>
      <c r="BR249">
        <v>53.3</v>
      </c>
      <c r="BS249">
        <v>8.6</v>
      </c>
      <c r="BT249">
        <v>14.3</v>
      </c>
      <c r="BU249">
        <v>0.47099999999999997</v>
      </c>
      <c r="BV249">
        <v>15</v>
      </c>
      <c r="BW249">
        <v>31.8</v>
      </c>
      <c r="BX249">
        <v>0.192</v>
      </c>
      <c r="BY249" s="4">
        <f t="shared" si="7"/>
        <v>65.632500000000007</v>
      </c>
      <c r="BZ249">
        <v>61</v>
      </c>
      <c r="CA249">
        <v>48</v>
      </c>
      <c r="CB249" t="b">
        <v>0</v>
      </c>
    </row>
    <row r="250" spans="1:80" x14ac:dyDescent="0.3">
      <c r="A250">
        <v>401123432</v>
      </c>
      <c r="B250" s="1">
        <v>43548</v>
      </c>
      <c r="C250">
        <v>2019</v>
      </c>
      <c r="D250" t="s">
        <v>105</v>
      </c>
      <c r="E250">
        <v>3</v>
      </c>
      <c r="F250">
        <v>21.4</v>
      </c>
      <c r="G250">
        <v>11.99</v>
      </c>
      <c r="H250">
        <v>76.7</v>
      </c>
      <c r="I250">
        <v>67.3</v>
      </c>
      <c r="J250">
        <v>40.6</v>
      </c>
      <c r="K250">
        <v>26.9</v>
      </c>
      <c r="L250">
        <v>59.6</v>
      </c>
      <c r="M250">
        <v>0.45100000000000001</v>
      </c>
      <c r="N250">
        <v>10.1</v>
      </c>
      <c r="O250">
        <v>27.1</v>
      </c>
      <c r="P250">
        <v>0.374</v>
      </c>
      <c r="Q250">
        <v>12.8</v>
      </c>
      <c r="R250">
        <v>17.8</v>
      </c>
      <c r="S250">
        <v>0.71899999999999997</v>
      </c>
      <c r="T250">
        <v>11.7</v>
      </c>
      <c r="U250">
        <v>37.299999999999997</v>
      </c>
      <c r="V250">
        <v>14.4</v>
      </c>
      <c r="W250">
        <v>6.11</v>
      </c>
      <c r="X250">
        <v>3.97</v>
      </c>
      <c r="Y250">
        <v>10.6</v>
      </c>
      <c r="Z250">
        <v>17.399999999999999</v>
      </c>
      <c r="AA250">
        <v>66.099999999999994</v>
      </c>
      <c r="AB250">
        <v>114.4</v>
      </c>
      <c r="AC250">
        <v>0.29899999999999999</v>
      </c>
      <c r="AD250">
        <v>0.45500000000000002</v>
      </c>
      <c r="AE250">
        <v>0.56299999999999994</v>
      </c>
      <c r="AF250">
        <v>53.7</v>
      </c>
      <c r="AG250">
        <v>53.6</v>
      </c>
      <c r="AH250">
        <v>9.1</v>
      </c>
      <c r="AI250">
        <v>12.6</v>
      </c>
      <c r="AJ250">
        <v>0.53600000000000003</v>
      </c>
      <c r="AK250">
        <v>13.5</v>
      </c>
      <c r="AL250">
        <v>33.799999999999997</v>
      </c>
      <c r="AM250">
        <v>0.215</v>
      </c>
      <c r="AN250" s="4">
        <f t="shared" si="6"/>
        <v>66.955000000000013</v>
      </c>
      <c r="AO250" t="s">
        <v>15</v>
      </c>
      <c r="AP250">
        <v>6</v>
      </c>
      <c r="AQ250">
        <v>14.33</v>
      </c>
      <c r="AR250">
        <v>7.97</v>
      </c>
      <c r="AS250">
        <v>73.7</v>
      </c>
      <c r="AT250">
        <v>67.400000000000006</v>
      </c>
      <c r="AU250">
        <v>40.4</v>
      </c>
      <c r="AV250">
        <v>24.6</v>
      </c>
      <c r="AW250">
        <v>56.1</v>
      </c>
      <c r="AX250">
        <v>0.438</v>
      </c>
      <c r="AY250">
        <v>10.6</v>
      </c>
      <c r="AZ250">
        <v>30</v>
      </c>
      <c r="BA250">
        <v>0.35199999999999998</v>
      </c>
      <c r="BB250">
        <v>14.1</v>
      </c>
      <c r="BC250">
        <v>19.3</v>
      </c>
      <c r="BD250">
        <v>0.72799999999999998</v>
      </c>
      <c r="BE250">
        <v>10.199999999999999</v>
      </c>
      <c r="BF250">
        <v>34.799999999999997</v>
      </c>
      <c r="BG250">
        <v>14</v>
      </c>
      <c r="BH250">
        <v>5.39</v>
      </c>
      <c r="BI250">
        <v>2.94</v>
      </c>
      <c r="BJ250">
        <v>10.8</v>
      </c>
      <c r="BK250">
        <v>16.100000000000001</v>
      </c>
      <c r="BL250">
        <v>65</v>
      </c>
      <c r="BM250">
        <v>112.2</v>
      </c>
      <c r="BN250">
        <v>0.34399999999999997</v>
      </c>
      <c r="BO250">
        <v>0.53500000000000003</v>
      </c>
      <c r="BP250">
        <v>0.56499999999999995</v>
      </c>
      <c r="BQ250">
        <v>51.3</v>
      </c>
      <c r="BR250">
        <v>56.9</v>
      </c>
      <c r="BS250">
        <v>8.1999999999999993</v>
      </c>
      <c r="BT250">
        <v>8.6999999999999993</v>
      </c>
      <c r="BU250">
        <v>0.53200000000000003</v>
      </c>
      <c r="BV250">
        <v>14.2</v>
      </c>
      <c r="BW250">
        <v>30.1</v>
      </c>
      <c r="BX250">
        <v>0.251</v>
      </c>
      <c r="BY250" s="4">
        <f t="shared" si="7"/>
        <v>65.867500000000007</v>
      </c>
      <c r="BZ250">
        <v>87</v>
      </c>
      <c r="CA250">
        <v>61</v>
      </c>
      <c r="CB250" t="b">
        <v>0</v>
      </c>
    </row>
    <row r="251" spans="1:80" x14ac:dyDescent="0.3">
      <c r="A251">
        <v>401123395</v>
      </c>
      <c r="B251" s="1">
        <v>43546</v>
      </c>
      <c r="C251">
        <v>2019</v>
      </c>
      <c r="D251" t="s">
        <v>45</v>
      </c>
      <c r="E251">
        <v>6</v>
      </c>
      <c r="F251">
        <v>13.73</v>
      </c>
      <c r="G251">
        <v>10.09</v>
      </c>
      <c r="H251">
        <v>69.7</v>
      </c>
      <c r="I251">
        <v>66.099999999999994</v>
      </c>
      <c r="J251">
        <v>40.1</v>
      </c>
      <c r="K251">
        <v>23.8</v>
      </c>
      <c r="L251">
        <v>56.1</v>
      </c>
      <c r="M251">
        <v>0.42399999999999999</v>
      </c>
      <c r="N251">
        <v>8.06</v>
      </c>
      <c r="O251">
        <v>24.2</v>
      </c>
      <c r="P251">
        <v>0.33300000000000002</v>
      </c>
      <c r="Q251">
        <v>14.1</v>
      </c>
      <c r="R251">
        <v>20.6</v>
      </c>
      <c r="S251">
        <v>0.68500000000000005</v>
      </c>
      <c r="T251">
        <v>10.7</v>
      </c>
      <c r="U251">
        <v>34.5</v>
      </c>
      <c r="V251">
        <v>12</v>
      </c>
      <c r="W251">
        <v>8.18</v>
      </c>
      <c r="X251">
        <v>4.76</v>
      </c>
      <c r="Y251">
        <v>12.4</v>
      </c>
      <c r="Z251">
        <v>17.3</v>
      </c>
      <c r="AA251">
        <v>67.2</v>
      </c>
      <c r="AB251">
        <v>103.4</v>
      </c>
      <c r="AC251">
        <v>0.36799999999999999</v>
      </c>
      <c r="AD251">
        <v>0.432</v>
      </c>
      <c r="AE251">
        <v>0.52900000000000003</v>
      </c>
      <c r="AF251">
        <v>48.4</v>
      </c>
      <c r="AG251">
        <v>50.5</v>
      </c>
      <c r="AH251">
        <v>12.1</v>
      </c>
      <c r="AI251">
        <v>16.8</v>
      </c>
      <c r="AJ251">
        <v>0.496</v>
      </c>
      <c r="AK251">
        <v>15.9</v>
      </c>
      <c r="AL251">
        <v>30</v>
      </c>
      <c r="AM251">
        <v>0.252</v>
      </c>
      <c r="AN251" s="4">
        <f t="shared" si="6"/>
        <v>67.585000000000008</v>
      </c>
      <c r="AO251" t="s">
        <v>139</v>
      </c>
      <c r="AP251">
        <v>9</v>
      </c>
      <c r="AQ251">
        <v>13.38</v>
      </c>
      <c r="AR251">
        <v>9.26</v>
      </c>
      <c r="AS251">
        <v>71.8</v>
      </c>
      <c r="AT251">
        <v>67.7</v>
      </c>
      <c r="AU251">
        <v>40.1</v>
      </c>
      <c r="AV251">
        <v>25.6</v>
      </c>
      <c r="AW251">
        <v>57.8</v>
      </c>
      <c r="AX251">
        <v>0.442</v>
      </c>
      <c r="AY251">
        <v>8.06</v>
      </c>
      <c r="AZ251">
        <v>23.6</v>
      </c>
      <c r="BA251">
        <v>0.34100000000000003</v>
      </c>
      <c r="BB251">
        <v>12.6</v>
      </c>
      <c r="BC251">
        <v>18.7</v>
      </c>
      <c r="BD251">
        <v>0.67700000000000005</v>
      </c>
      <c r="BE251">
        <v>13.2</v>
      </c>
      <c r="BF251">
        <v>37.700000000000003</v>
      </c>
      <c r="BG251">
        <v>13.9</v>
      </c>
      <c r="BH251">
        <v>6.15</v>
      </c>
      <c r="BI251">
        <v>4.68</v>
      </c>
      <c r="BJ251">
        <v>13.1</v>
      </c>
      <c r="BK251">
        <v>18.7</v>
      </c>
      <c r="BL251">
        <v>66.5</v>
      </c>
      <c r="BM251">
        <v>107.6</v>
      </c>
      <c r="BN251">
        <v>0.32300000000000001</v>
      </c>
      <c r="BO251">
        <v>0.40799999999999997</v>
      </c>
      <c r="BP251">
        <v>0.53800000000000003</v>
      </c>
      <c r="BQ251">
        <v>54.1</v>
      </c>
      <c r="BR251">
        <v>54.4</v>
      </c>
      <c r="BS251">
        <v>9.1999999999999993</v>
      </c>
      <c r="BT251">
        <v>13.8</v>
      </c>
      <c r="BU251">
        <v>0.51200000000000001</v>
      </c>
      <c r="BV251">
        <v>16.399999999999999</v>
      </c>
      <c r="BW251">
        <v>37.6</v>
      </c>
      <c r="BX251">
        <v>0.219</v>
      </c>
      <c r="BY251" s="4">
        <f t="shared" si="7"/>
        <v>66.582499999999996</v>
      </c>
      <c r="BZ251">
        <v>69</v>
      </c>
      <c r="CA251">
        <v>78</v>
      </c>
      <c r="CB251" t="b">
        <v>1</v>
      </c>
    </row>
    <row r="252" spans="1:80" x14ac:dyDescent="0.3">
      <c r="A252">
        <v>401123397</v>
      </c>
      <c r="B252" s="1">
        <v>43546</v>
      </c>
      <c r="C252">
        <v>2019</v>
      </c>
      <c r="D252" t="s">
        <v>80</v>
      </c>
      <c r="E252">
        <v>2</v>
      </c>
      <c r="F252">
        <v>21.55</v>
      </c>
      <c r="G252">
        <v>10.16</v>
      </c>
      <c r="H252">
        <v>82</v>
      </c>
      <c r="I252">
        <v>69.7</v>
      </c>
      <c r="J252">
        <v>40.700000000000003</v>
      </c>
      <c r="K252">
        <v>29.9</v>
      </c>
      <c r="L252">
        <v>60.3</v>
      </c>
      <c r="M252">
        <v>0.496</v>
      </c>
      <c r="N252">
        <v>7.08</v>
      </c>
      <c r="O252">
        <v>19.3</v>
      </c>
      <c r="P252">
        <v>0.36699999999999999</v>
      </c>
      <c r="Q252">
        <v>15.2</v>
      </c>
      <c r="R252">
        <v>20.100000000000001</v>
      </c>
      <c r="S252">
        <v>0.754</v>
      </c>
      <c r="T252">
        <v>10.199999999999999</v>
      </c>
      <c r="U252">
        <v>37.6</v>
      </c>
      <c r="V252">
        <v>17.8</v>
      </c>
      <c r="W252">
        <v>5.97</v>
      </c>
      <c r="X252">
        <v>5.38</v>
      </c>
      <c r="Y252">
        <v>11.1</v>
      </c>
      <c r="Z252">
        <v>17.7</v>
      </c>
      <c r="AA252">
        <v>69.400000000000006</v>
      </c>
      <c r="AB252">
        <v>116.1</v>
      </c>
      <c r="AC252">
        <v>0.33300000000000002</v>
      </c>
      <c r="AD252">
        <v>0.32</v>
      </c>
      <c r="AE252">
        <v>0.58699999999999997</v>
      </c>
      <c r="AF252">
        <v>52.3</v>
      </c>
      <c r="AG252">
        <v>59.7</v>
      </c>
      <c r="AH252">
        <v>8.5</v>
      </c>
      <c r="AI252">
        <v>15.2</v>
      </c>
      <c r="AJ252">
        <v>0.55400000000000005</v>
      </c>
      <c r="AK252">
        <v>13.7</v>
      </c>
      <c r="AL252">
        <v>30.9</v>
      </c>
      <c r="AM252">
        <v>0.251</v>
      </c>
      <c r="AN252" s="4">
        <f t="shared" si="6"/>
        <v>70.747500000000002</v>
      </c>
      <c r="AO252" t="s">
        <v>171</v>
      </c>
      <c r="AP252">
        <v>15</v>
      </c>
      <c r="AQ252">
        <v>1.23</v>
      </c>
      <c r="AR252">
        <v>-3.83</v>
      </c>
      <c r="AS252">
        <v>75.7</v>
      </c>
      <c r="AT252">
        <v>70.2</v>
      </c>
      <c r="AU252">
        <v>40.4</v>
      </c>
      <c r="AV252">
        <v>27.3</v>
      </c>
      <c r="AW252">
        <v>57</v>
      </c>
      <c r="AX252">
        <v>0.47899999999999998</v>
      </c>
      <c r="AY252">
        <v>9.14</v>
      </c>
      <c r="AZ252">
        <v>23.3</v>
      </c>
      <c r="BA252">
        <v>0.39300000000000002</v>
      </c>
      <c r="BB252">
        <v>11.9</v>
      </c>
      <c r="BC252">
        <v>16.100000000000001</v>
      </c>
      <c r="BD252">
        <v>0.74199999999999999</v>
      </c>
      <c r="BE252">
        <v>9.1999999999999993</v>
      </c>
      <c r="BF252">
        <v>35.4</v>
      </c>
      <c r="BG252">
        <v>15.5</v>
      </c>
      <c r="BH252">
        <v>6.09</v>
      </c>
      <c r="BI252">
        <v>3.46</v>
      </c>
      <c r="BJ252">
        <v>13</v>
      </c>
      <c r="BK252">
        <v>15.6</v>
      </c>
      <c r="BL252">
        <v>67.8</v>
      </c>
      <c r="BM252">
        <v>110.3</v>
      </c>
      <c r="BN252">
        <v>0.28199999999999997</v>
      </c>
      <c r="BO252">
        <v>0.40899999999999997</v>
      </c>
      <c r="BP252">
        <v>0.58499999999999996</v>
      </c>
      <c r="BQ252">
        <v>52.7</v>
      </c>
      <c r="BR252">
        <v>56.6</v>
      </c>
      <c r="BS252">
        <v>8.9</v>
      </c>
      <c r="BT252">
        <v>10</v>
      </c>
      <c r="BU252">
        <v>0.55900000000000005</v>
      </c>
      <c r="BV252">
        <v>16.8</v>
      </c>
      <c r="BW252">
        <v>29.1</v>
      </c>
      <c r="BX252">
        <v>0.21</v>
      </c>
      <c r="BY252" s="4">
        <f t="shared" si="7"/>
        <v>68.447499999999991</v>
      </c>
      <c r="BZ252">
        <v>77</v>
      </c>
      <c r="CA252">
        <v>70</v>
      </c>
      <c r="CB252" t="b">
        <v>0</v>
      </c>
    </row>
    <row r="253" spans="1:80" x14ac:dyDescent="0.3">
      <c r="A253">
        <v>401123423</v>
      </c>
      <c r="B253" s="1">
        <v>43548</v>
      </c>
      <c r="C253">
        <v>2019</v>
      </c>
      <c r="D253" t="s">
        <v>80</v>
      </c>
      <c r="E253">
        <v>2</v>
      </c>
      <c r="F253">
        <v>21.55</v>
      </c>
      <c r="G253">
        <v>10.16</v>
      </c>
      <c r="H253">
        <v>82</v>
      </c>
      <c r="I253">
        <v>69.7</v>
      </c>
      <c r="J253">
        <v>40.700000000000003</v>
      </c>
      <c r="K253">
        <v>29.9</v>
      </c>
      <c r="L253">
        <v>60.3</v>
      </c>
      <c r="M253">
        <v>0.496</v>
      </c>
      <c r="N253">
        <v>7.08</v>
      </c>
      <c r="O253">
        <v>19.3</v>
      </c>
      <c r="P253">
        <v>0.36699999999999999</v>
      </c>
      <c r="Q253">
        <v>15.2</v>
      </c>
      <c r="R253">
        <v>20.100000000000001</v>
      </c>
      <c r="S253">
        <v>0.754</v>
      </c>
      <c r="T253">
        <v>10.199999999999999</v>
      </c>
      <c r="U253">
        <v>37.6</v>
      </c>
      <c r="V253">
        <v>17.8</v>
      </c>
      <c r="W253">
        <v>5.97</v>
      </c>
      <c r="X253">
        <v>5.38</v>
      </c>
      <c r="Y253">
        <v>11.1</v>
      </c>
      <c r="Z253">
        <v>17.7</v>
      </c>
      <c r="AA253">
        <v>69.400000000000006</v>
      </c>
      <c r="AB253">
        <v>116.1</v>
      </c>
      <c r="AC253">
        <v>0.33300000000000002</v>
      </c>
      <c r="AD253">
        <v>0.32</v>
      </c>
      <c r="AE253">
        <v>0.58699999999999997</v>
      </c>
      <c r="AF253">
        <v>52.3</v>
      </c>
      <c r="AG253">
        <v>59.7</v>
      </c>
      <c r="AH253">
        <v>8.5</v>
      </c>
      <c r="AI253">
        <v>15.2</v>
      </c>
      <c r="AJ253">
        <v>0.55400000000000005</v>
      </c>
      <c r="AK253">
        <v>13.7</v>
      </c>
      <c r="AL253">
        <v>30.9</v>
      </c>
      <c r="AM253">
        <v>0.251</v>
      </c>
      <c r="AN253" s="4">
        <f t="shared" si="6"/>
        <v>70.747500000000002</v>
      </c>
      <c r="AO253" t="s">
        <v>66</v>
      </c>
      <c r="AP253">
        <v>10</v>
      </c>
      <c r="AQ253">
        <v>14.27</v>
      </c>
      <c r="AR253">
        <v>9.84</v>
      </c>
      <c r="AS253">
        <v>78.3</v>
      </c>
      <c r="AT253">
        <v>73.900000000000006</v>
      </c>
      <c r="AU253">
        <v>40.4</v>
      </c>
      <c r="AV253">
        <v>26.1</v>
      </c>
      <c r="AW253">
        <v>57.3</v>
      </c>
      <c r="AX253">
        <v>0.45600000000000002</v>
      </c>
      <c r="AY253">
        <v>8.14</v>
      </c>
      <c r="AZ253">
        <v>22.3</v>
      </c>
      <c r="BA253">
        <v>0.36399999999999999</v>
      </c>
      <c r="BB253">
        <v>17.899999999999999</v>
      </c>
      <c r="BC253">
        <v>24.3</v>
      </c>
      <c r="BD253">
        <v>0.73899999999999999</v>
      </c>
      <c r="BE253">
        <v>10.199999999999999</v>
      </c>
      <c r="BF253">
        <v>35.6</v>
      </c>
      <c r="BG253">
        <v>15.5</v>
      </c>
      <c r="BH253">
        <v>6.03</v>
      </c>
      <c r="BI253">
        <v>3.2</v>
      </c>
      <c r="BJ253">
        <v>12.2</v>
      </c>
      <c r="BK253">
        <v>16.100000000000001</v>
      </c>
      <c r="BL253">
        <v>70.2</v>
      </c>
      <c r="BM253">
        <v>110.4</v>
      </c>
      <c r="BN253">
        <v>0.42299999999999999</v>
      </c>
      <c r="BO253">
        <v>0.39</v>
      </c>
      <c r="BP253">
        <v>0.56899999999999995</v>
      </c>
      <c r="BQ253">
        <v>50.6</v>
      </c>
      <c r="BR253">
        <v>59.3</v>
      </c>
      <c r="BS253">
        <v>8.5</v>
      </c>
      <c r="BT253">
        <v>9</v>
      </c>
      <c r="BU253">
        <v>0.52700000000000002</v>
      </c>
      <c r="BV253">
        <v>15.1</v>
      </c>
      <c r="BW253">
        <v>29.5</v>
      </c>
      <c r="BX253">
        <v>0.313</v>
      </c>
      <c r="BY253" s="4">
        <f t="shared" si="7"/>
        <v>70.842500000000001</v>
      </c>
      <c r="BZ253">
        <v>83</v>
      </c>
      <c r="CA253">
        <v>77</v>
      </c>
      <c r="CB253" t="b">
        <v>0</v>
      </c>
    </row>
    <row r="254" spans="1:80" x14ac:dyDescent="0.3">
      <c r="A254">
        <v>401123382</v>
      </c>
      <c r="B254" s="1">
        <v>43552</v>
      </c>
      <c r="C254">
        <v>2019</v>
      </c>
      <c r="D254" t="s">
        <v>80</v>
      </c>
      <c r="E254">
        <v>2</v>
      </c>
      <c r="F254">
        <v>21.55</v>
      </c>
      <c r="G254">
        <v>10.16</v>
      </c>
      <c r="H254">
        <v>82</v>
      </c>
      <c r="I254">
        <v>69.7</v>
      </c>
      <c r="J254">
        <v>40.700000000000003</v>
      </c>
      <c r="K254">
        <v>29.9</v>
      </c>
      <c r="L254">
        <v>60.3</v>
      </c>
      <c r="M254">
        <v>0.496</v>
      </c>
      <c r="N254">
        <v>7.08</v>
      </c>
      <c r="O254">
        <v>19.3</v>
      </c>
      <c r="P254">
        <v>0.36699999999999999</v>
      </c>
      <c r="Q254">
        <v>15.2</v>
      </c>
      <c r="R254">
        <v>20.100000000000001</v>
      </c>
      <c r="S254">
        <v>0.754</v>
      </c>
      <c r="T254">
        <v>10.199999999999999</v>
      </c>
      <c r="U254">
        <v>37.6</v>
      </c>
      <c r="V254">
        <v>17.8</v>
      </c>
      <c r="W254">
        <v>5.97</v>
      </c>
      <c r="X254">
        <v>5.38</v>
      </c>
      <c r="Y254">
        <v>11.1</v>
      </c>
      <c r="Z254">
        <v>17.7</v>
      </c>
      <c r="AA254">
        <v>69.400000000000006</v>
      </c>
      <c r="AB254">
        <v>116.1</v>
      </c>
      <c r="AC254">
        <v>0.33300000000000002</v>
      </c>
      <c r="AD254">
        <v>0.32</v>
      </c>
      <c r="AE254">
        <v>0.58699999999999997</v>
      </c>
      <c r="AF254">
        <v>52.3</v>
      </c>
      <c r="AG254">
        <v>59.7</v>
      </c>
      <c r="AH254">
        <v>8.5</v>
      </c>
      <c r="AI254">
        <v>15.2</v>
      </c>
      <c r="AJ254">
        <v>0.55400000000000005</v>
      </c>
      <c r="AK254">
        <v>13.7</v>
      </c>
      <c r="AL254">
        <v>30.9</v>
      </c>
      <c r="AM254">
        <v>0.251</v>
      </c>
      <c r="AN254" s="4">
        <f t="shared" si="6"/>
        <v>70.747500000000002</v>
      </c>
      <c r="AO254" t="s">
        <v>105</v>
      </c>
      <c r="AP254">
        <v>3</v>
      </c>
      <c r="AQ254">
        <v>21.4</v>
      </c>
      <c r="AR254">
        <v>11.99</v>
      </c>
      <c r="AS254">
        <v>76.7</v>
      </c>
      <c r="AT254">
        <v>67.3</v>
      </c>
      <c r="AU254">
        <v>40.6</v>
      </c>
      <c r="AV254">
        <v>26.9</v>
      </c>
      <c r="AW254">
        <v>59.6</v>
      </c>
      <c r="AX254">
        <v>0.45100000000000001</v>
      </c>
      <c r="AY254">
        <v>10.1</v>
      </c>
      <c r="AZ254">
        <v>27.1</v>
      </c>
      <c r="BA254">
        <v>0.374</v>
      </c>
      <c r="BB254">
        <v>12.8</v>
      </c>
      <c r="BC254">
        <v>17.8</v>
      </c>
      <c r="BD254">
        <v>0.71899999999999997</v>
      </c>
      <c r="BE254">
        <v>11.7</v>
      </c>
      <c r="BF254">
        <v>37.299999999999997</v>
      </c>
      <c r="BG254">
        <v>14.4</v>
      </c>
      <c r="BH254">
        <v>6.11</v>
      </c>
      <c r="BI254">
        <v>3.97</v>
      </c>
      <c r="BJ254">
        <v>10.6</v>
      </c>
      <c r="BK254">
        <v>17.399999999999999</v>
      </c>
      <c r="BL254">
        <v>66.099999999999994</v>
      </c>
      <c r="BM254">
        <v>114.4</v>
      </c>
      <c r="BN254">
        <v>0.29899999999999999</v>
      </c>
      <c r="BO254">
        <v>0.45500000000000002</v>
      </c>
      <c r="BP254">
        <v>0.56299999999999994</v>
      </c>
      <c r="BQ254">
        <v>53.7</v>
      </c>
      <c r="BR254">
        <v>53.6</v>
      </c>
      <c r="BS254">
        <v>9.1</v>
      </c>
      <c r="BT254">
        <v>12.6</v>
      </c>
      <c r="BU254">
        <v>0.53600000000000003</v>
      </c>
      <c r="BV254">
        <v>13.5</v>
      </c>
      <c r="BW254">
        <v>33.799999999999997</v>
      </c>
      <c r="BX254">
        <v>0.215</v>
      </c>
      <c r="BY254" s="4">
        <f t="shared" si="7"/>
        <v>66.955000000000013</v>
      </c>
      <c r="BZ254">
        <v>94</v>
      </c>
      <c r="CA254">
        <v>99</v>
      </c>
      <c r="CB254" t="b">
        <v>1</v>
      </c>
    </row>
    <row r="255" spans="1:80" x14ac:dyDescent="0.3">
      <c r="A255">
        <v>401123407</v>
      </c>
      <c r="B255" s="1">
        <v>43546</v>
      </c>
      <c r="C255">
        <v>2019</v>
      </c>
      <c r="D255" t="s">
        <v>20</v>
      </c>
      <c r="E255">
        <v>3</v>
      </c>
      <c r="F255">
        <v>22.79</v>
      </c>
      <c r="G255">
        <v>9.5299999999999994</v>
      </c>
      <c r="H255">
        <v>72.8</v>
      </c>
      <c r="I255">
        <v>59.5</v>
      </c>
      <c r="J255">
        <v>40.299999999999997</v>
      </c>
      <c r="K255">
        <v>26.1</v>
      </c>
      <c r="L255">
        <v>55.5</v>
      </c>
      <c r="M255">
        <v>0.46899999999999997</v>
      </c>
      <c r="N255">
        <v>7.29</v>
      </c>
      <c r="O255">
        <v>20</v>
      </c>
      <c r="P255">
        <v>0.36499999999999999</v>
      </c>
      <c r="Q255">
        <v>13.4</v>
      </c>
      <c r="R255">
        <v>18.3</v>
      </c>
      <c r="S255">
        <v>0.73199999999999998</v>
      </c>
      <c r="T255">
        <v>8.2899999999999991</v>
      </c>
      <c r="U255">
        <v>34.1</v>
      </c>
      <c r="V255">
        <v>13.6</v>
      </c>
      <c r="W255">
        <v>7.32</v>
      </c>
      <c r="X255">
        <v>4.8899999999999997</v>
      </c>
      <c r="Y255">
        <v>12</v>
      </c>
      <c r="Z255">
        <v>17.399999999999999</v>
      </c>
      <c r="AA255">
        <v>67.599999999999994</v>
      </c>
      <c r="AB255">
        <v>106.9</v>
      </c>
      <c r="AC255">
        <v>0.32900000000000001</v>
      </c>
      <c r="AD255">
        <v>0.36</v>
      </c>
      <c r="AE255">
        <v>0.56699999999999995</v>
      </c>
      <c r="AF255">
        <v>50.8</v>
      </c>
      <c r="AG255">
        <v>52.3</v>
      </c>
      <c r="AH255">
        <v>10.7</v>
      </c>
      <c r="AI255">
        <v>15.4</v>
      </c>
      <c r="AJ255">
        <v>0.53500000000000003</v>
      </c>
      <c r="AK255">
        <v>15.8</v>
      </c>
      <c r="AL255">
        <v>26.3</v>
      </c>
      <c r="AM255">
        <v>0.24099999999999999</v>
      </c>
      <c r="AN255" s="4">
        <f t="shared" si="6"/>
        <v>67.902500000000003</v>
      </c>
      <c r="AO255" t="s">
        <v>195</v>
      </c>
      <c r="AP255">
        <v>14</v>
      </c>
      <c r="AQ255">
        <v>4.67</v>
      </c>
      <c r="AR255">
        <v>-2.39</v>
      </c>
      <c r="AS255">
        <v>78.5</v>
      </c>
      <c r="AT255">
        <v>68.900000000000006</v>
      </c>
      <c r="AU255">
        <v>40.299999999999997</v>
      </c>
      <c r="AV255">
        <v>28</v>
      </c>
      <c r="AW255">
        <v>58.5</v>
      </c>
      <c r="AX255">
        <v>0.47799999999999998</v>
      </c>
      <c r="AY255">
        <v>8.74</v>
      </c>
      <c r="AZ255">
        <v>24.1</v>
      </c>
      <c r="BA255">
        <v>0.36299999999999999</v>
      </c>
      <c r="BB255">
        <v>13.8</v>
      </c>
      <c r="BC255">
        <v>20.7</v>
      </c>
      <c r="BD255">
        <v>0.66600000000000004</v>
      </c>
      <c r="BE255">
        <v>10.4</v>
      </c>
      <c r="BF255">
        <v>37.1</v>
      </c>
      <c r="BG255">
        <v>16.899999999999999</v>
      </c>
      <c r="BH255">
        <v>6.23</v>
      </c>
      <c r="BI255">
        <v>3.97</v>
      </c>
      <c r="BJ255">
        <v>12.6</v>
      </c>
      <c r="BK255">
        <v>19</v>
      </c>
      <c r="BL255">
        <v>70</v>
      </c>
      <c r="BM255">
        <v>111.4</v>
      </c>
      <c r="BN255">
        <v>0.35399999999999998</v>
      </c>
      <c r="BO255">
        <v>0.41199999999999998</v>
      </c>
      <c r="BP255">
        <v>0.57399999999999995</v>
      </c>
      <c r="BQ255">
        <v>53.2</v>
      </c>
      <c r="BR255">
        <v>60.5</v>
      </c>
      <c r="BS255">
        <v>8.8000000000000007</v>
      </c>
      <c r="BT255">
        <v>11.5</v>
      </c>
      <c r="BU255">
        <v>0.55300000000000005</v>
      </c>
      <c r="BV255">
        <v>15.6</v>
      </c>
      <c r="BW255">
        <v>30.6</v>
      </c>
      <c r="BX255">
        <v>0.23599999999999999</v>
      </c>
      <c r="BY255" s="4">
        <f t="shared" si="7"/>
        <v>70.532499999999999</v>
      </c>
      <c r="BZ255">
        <v>72</v>
      </c>
      <c r="CA255">
        <v>57</v>
      </c>
      <c r="CB255" t="b">
        <v>0</v>
      </c>
    </row>
    <row r="256" spans="1:80" x14ac:dyDescent="0.3">
      <c r="A256">
        <v>401123422</v>
      </c>
      <c r="B256" s="1">
        <v>43548</v>
      </c>
      <c r="C256">
        <v>2019</v>
      </c>
      <c r="D256" t="s">
        <v>20</v>
      </c>
      <c r="E256">
        <v>3</v>
      </c>
      <c r="F256">
        <v>22.79</v>
      </c>
      <c r="G256">
        <v>9.5299999999999994</v>
      </c>
      <c r="H256">
        <v>72.8</v>
      </c>
      <c r="I256">
        <v>59.5</v>
      </c>
      <c r="J256">
        <v>40.299999999999997</v>
      </c>
      <c r="K256">
        <v>26.1</v>
      </c>
      <c r="L256">
        <v>55.5</v>
      </c>
      <c r="M256">
        <v>0.46899999999999997</v>
      </c>
      <c r="N256">
        <v>7.29</v>
      </c>
      <c r="O256">
        <v>20</v>
      </c>
      <c r="P256">
        <v>0.36499999999999999</v>
      </c>
      <c r="Q256">
        <v>13.4</v>
      </c>
      <c r="R256">
        <v>18.3</v>
      </c>
      <c r="S256">
        <v>0.73199999999999998</v>
      </c>
      <c r="T256">
        <v>8.2899999999999991</v>
      </c>
      <c r="U256">
        <v>34.1</v>
      </c>
      <c r="V256">
        <v>13.6</v>
      </c>
      <c r="W256">
        <v>7.32</v>
      </c>
      <c r="X256">
        <v>4.8899999999999997</v>
      </c>
      <c r="Y256">
        <v>12</v>
      </c>
      <c r="Z256">
        <v>17.399999999999999</v>
      </c>
      <c r="AA256">
        <v>67.599999999999994</v>
      </c>
      <c r="AB256">
        <v>106.9</v>
      </c>
      <c r="AC256">
        <v>0.32900000000000001</v>
      </c>
      <c r="AD256">
        <v>0.36</v>
      </c>
      <c r="AE256">
        <v>0.56699999999999995</v>
      </c>
      <c r="AF256">
        <v>50.8</v>
      </c>
      <c r="AG256">
        <v>52.3</v>
      </c>
      <c r="AH256">
        <v>10.7</v>
      </c>
      <c r="AI256">
        <v>15.4</v>
      </c>
      <c r="AJ256">
        <v>0.53500000000000003</v>
      </c>
      <c r="AK256">
        <v>15.8</v>
      </c>
      <c r="AL256">
        <v>26.3</v>
      </c>
      <c r="AM256">
        <v>0.24099999999999999</v>
      </c>
      <c r="AN256" s="4">
        <f t="shared" si="6"/>
        <v>67.902500000000003</v>
      </c>
      <c r="AO256" t="s">
        <v>271</v>
      </c>
      <c r="AP256">
        <v>6</v>
      </c>
      <c r="AQ256">
        <v>15.56</v>
      </c>
      <c r="AR256">
        <v>2.62</v>
      </c>
      <c r="AS256">
        <v>84.4</v>
      </c>
      <c r="AT256">
        <v>70.8</v>
      </c>
      <c r="AU256">
        <v>40.1</v>
      </c>
      <c r="AV256">
        <v>30.1</v>
      </c>
      <c r="AW256">
        <v>65.099999999999994</v>
      </c>
      <c r="AX256">
        <v>0.46200000000000002</v>
      </c>
      <c r="AY256">
        <v>9.56</v>
      </c>
      <c r="AZ256">
        <v>28.4</v>
      </c>
      <c r="BA256">
        <v>0.33700000000000002</v>
      </c>
      <c r="BB256">
        <v>14.6</v>
      </c>
      <c r="BC256">
        <v>21.3</v>
      </c>
      <c r="BD256">
        <v>0.68700000000000006</v>
      </c>
      <c r="BE256">
        <v>12.6</v>
      </c>
      <c r="BF256">
        <v>40.799999999999997</v>
      </c>
      <c r="BG256">
        <v>16.600000000000001</v>
      </c>
      <c r="BH256">
        <v>7.31</v>
      </c>
      <c r="BI256">
        <v>3.89</v>
      </c>
      <c r="BJ256">
        <v>12</v>
      </c>
      <c r="BK256">
        <v>18.3</v>
      </c>
      <c r="BL256">
        <v>74.5</v>
      </c>
      <c r="BM256">
        <v>112.8</v>
      </c>
      <c r="BN256">
        <v>0.32700000000000001</v>
      </c>
      <c r="BO256">
        <v>0.436</v>
      </c>
      <c r="BP256">
        <v>0.56100000000000005</v>
      </c>
      <c r="BQ256">
        <v>52.4</v>
      </c>
      <c r="BR256">
        <v>55.3</v>
      </c>
      <c r="BS256">
        <v>9.8000000000000007</v>
      </c>
      <c r="BT256">
        <v>10.1</v>
      </c>
      <c r="BU256">
        <v>0.53500000000000003</v>
      </c>
      <c r="BV256">
        <v>13.8</v>
      </c>
      <c r="BW256">
        <v>31.8</v>
      </c>
      <c r="BX256">
        <v>0.22500000000000001</v>
      </c>
      <c r="BY256" s="4">
        <f t="shared" si="7"/>
        <v>74.617500000000007</v>
      </c>
      <c r="BZ256">
        <v>78</v>
      </c>
      <c r="CA256">
        <v>58</v>
      </c>
      <c r="CB256" t="b">
        <v>0</v>
      </c>
    </row>
    <row r="257" spans="1:80" x14ac:dyDescent="0.3">
      <c r="A257">
        <v>401123415</v>
      </c>
      <c r="B257" s="1">
        <v>43546</v>
      </c>
      <c r="C257">
        <v>2019</v>
      </c>
      <c r="D257" t="s">
        <v>60</v>
      </c>
      <c r="E257">
        <v>8</v>
      </c>
      <c r="F257">
        <v>11.98</v>
      </c>
      <c r="G257">
        <v>0.89</v>
      </c>
      <c r="H257">
        <v>78.7</v>
      </c>
      <c r="I257">
        <v>67.099999999999994</v>
      </c>
      <c r="J257">
        <v>40.299999999999997</v>
      </c>
      <c r="K257">
        <v>27.4</v>
      </c>
      <c r="L257">
        <v>58.2</v>
      </c>
      <c r="M257">
        <v>0.47099999999999997</v>
      </c>
      <c r="N257">
        <v>7.83</v>
      </c>
      <c r="O257">
        <v>22.1</v>
      </c>
      <c r="P257">
        <v>0.35499999999999998</v>
      </c>
      <c r="Q257">
        <v>16</v>
      </c>
      <c r="R257">
        <v>21.3</v>
      </c>
      <c r="S257">
        <v>0.748</v>
      </c>
      <c r="T257">
        <v>10.8</v>
      </c>
      <c r="U257">
        <v>40.1</v>
      </c>
      <c r="V257">
        <v>17.100000000000001</v>
      </c>
      <c r="W257">
        <v>6.14</v>
      </c>
      <c r="X257">
        <v>4.2</v>
      </c>
      <c r="Y257">
        <v>12.8</v>
      </c>
      <c r="Z257">
        <v>18.5</v>
      </c>
      <c r="AA257">
        <v>70</v>
      </c>
      <c r="AB257">
        <v>111.6</v>
      </c>
      <c r="AC257">
        <v>0.36699999999999999</v>
      </c>
      <c r="AD257">
        <v>0.379</v>
      </c>
      <c r="AE257">
        <v>0.57499999999999996</v>
      </c>
      <c r="AF257">
        <v>56.2</v>
      </c>
      <c r="AG257">
        <v>62.4</v>
      </c>
      <c r="AH257">
        <v>8.6999999999999993</v>
      </c>
      <c r="AI257">
        <v>12.2</v>
      </c>
      <c r="AJ257">
        <v>0.53800000000000003</v>
      </c>
      <c r="AK257">
        <v>15.8</v>
      </c>
      <c r="AL257">
        <v>31.9</v>
      </c>
      <c r="AM257">
        <v>0.27400000000000002</v>
      </c>
      <c r="AN257" s="4">
        <f t="shared" si="6"/>
        <v>70.317499999999995</v>
      </c>
      <c r="AO257" t="s">
        <v>22</v>
      </c>
      <c r="AP257">
        <v>9</v>
      </c>
      <c r="AQ257">
        <v>12.01</v>
      </c>
      <c r="AR257">
        <v>7.01</v>
      </c>
      <c r="AS257">
        <v>69.8</v>
      </c>
      <c r="AT257">
        <v>64.8</v>
      </c>
      <c r="AU257">
        <v>40.1</v>
      </c>
      <c r="AV257">
        <v>24.5</v>
      </c>
      <c r="AW257">
        <v>54.3</v>
      </c>
      <c r="AX257">
        <v>0.45100000000000001</v>
      </c>
      <c r="AY257">
        <v>7.58</v>
      </c>
      <c r="AZ257">
        <v>21.7</v>
      </c>
      <c r="BA257">
        <v>0.35</v>
      </c>
      <c r="BB257">
        <v>13.1</v>
      </c>
      <c r="BC257">
        <v>18.899999999999999</v>
      </c>
      <c r="BD257">
        <v>0.69499999999999995</v>
      </c>
      <c r="BE257">
        <v>9.2799999999999994</v>
      </c>
      <c r="BF257">
        <v>31.4</v>
      </c>
      <c r="BG257">
        <v>11.6</v>
      </c>
      <c r="BH257">
        <v>8.9700000000000006</v>
      </c>
      <c r="BI257">
        <v>5.72</v>
      </c>
      <c r="BJ257">
        <v>13.3</v>
      </c>
      <c r="BK257">
        <v>18.100000000000001</v>
      </c>
      <c r="BL257">
        <v>67.400000000000006</v>
      </c>
      <c r="BM257">
        <v>103.2</v>
      </c>
      <c r="BN257">
        <v>0.34699999999999998</v>
      </c>
      <c r="BO257">
        <v>0.39900000000000002</v>
      </c>
      <c r="BP257">
        <v>0.55100000000000005</v>
      </c>
      <c r="BQ257">
        <v>47.6</v>
      </c>
      <c r="BR257">
        <v>47.5</v>
      </c>
      <c r="BS257">
        <v>13.3</v>
      </c>
      <c r="BT257">
        <v>16.3</v>
      </c>
      <c r="BU257">
        <v>0.52100000000000002</v>
      </c>
      <c r="BV257">
        <v>17.399999999999999</v>
      </c>
      <c r="BW257">
        <v>28.8</v>
      </c>
      <c r="BX257">
        <v>0.24099999999999999</v>
      </c>
      <c r="BY257" s="4">
        <f t="shared" si="7"/>
        <v>67.297499999999985</v>
      </c>
      <c r="BZ257">
        <v>61</v>
      </c>
      <c r="CA257">
        <v>78</v>
      </c>
      <c r="CB257" t="b">
        <v>1</v>
      </c>
    </row>
    <row r="258" spans="1:80" x14ac:dyDescent="0.3">
      <c r="A258">
        <v>401123419</v>
      </c>
      <c r="B258" s="1">
        <v>43547</v>
      </c>
      <c r="C258">
        <v>2019</v>
      </c>
      <c r="D258" t="s">
        <v>107</v>
      </c>
      <c r="E258">
        <v>8</v>
      </c>
      <c r="F258">
        <v>11.96</v>
      </c>
      <c r="G258">
        <v>2.87</v>
      </c>
      <c r="H258">
        <v>71</v>
      </c>
      <c r="I258">
        <v>61.9</v>
      </c>
      <c r="J258">
        <v>40.299999999999997</v>
      </c>
      <c r="K258">
        <v>24.8</v>
      </c>
      <c r="L258">
        <v>56.7</v>
      </c>
      <c r="M258">
        <v>0.438</v>
      </c>
      <c r="N258">
        <v>7.12</v>
      </c>
      <c r="O258">
        <v>23.4</v>
      </c>
      <c r="P258">
        <v>0.30499999999999999</v>
      </c>
      <c r="Q258">
        <v>14.2</v>
      </c>
      <c r="R258">
        <v>20.3</v>
      </c>
      <c r="S258">
        <v>0.70099999999999996</v>
      </c>
      <c r="T258">
        <v>10.8</v>
      </c>
      <c r="U258">
        <v>36.6</v>
      </c>
      <c r="V258">
        <v>13.6</v>
      </c>
      <c r="W258">
        <v>7.97</v>
      </c>
      <c r="X258">
        <v>4.4800000000000004</v>
      </c>
      <c r="Y258">
        <v>13.9</v>
      </c>
      <c r="Z258">
        <v>19.7</v>
      </c>
      <c r="AA258">
        <v>69</v>
      </c>
      <c r="AB258">
        <v>102.1</v>
      </c>
      <c r="AC258">
        <v>0.35699999999999998</v>
      </c>
      <c r="AD258">
        <v>0.41199999999999998</v>
      </c>
      <c r="AE258">
        <v>0.53500000000000003</v>
      </c>
      <c r="AF258">
        <v>50.8</v>
      </c>
      <c r="AG258">
        <v>54.9</v>
      </c>
      <c r="AH258">
        <v>11.5</v>
      </c>
      <c r="AI258">
        <v>12.2</v>
      </c>
      <c r="AJ258">
        <v>0.501</v>
      </c>
      <c r="AK258">
        <v>17.3</v>
      </c>
      <c r="AL258">
        <v>31</v>
      </c>
      <c r="AM258">
        <v>0.251</v>
      </c>
      <c r="AN258" s="4">
        <f t="shared" ref="AN258:AN321" si="8">L258-T258+Y258+0.475*R258</f>
        <v>69.44250000000001</v>
      </c>
      <c r="AO258" t="s">
        <v>50</v>
      </c>
      <c r="AP258">
        <v>9</v>
      </c>
      <c r="AQ258">
        <v>13.37</v>
      </c>
      <c r="AR258">
        <v>5.58</v>
      </c>
      <c r="AS258">
        <v>72.3</v>
      </c>
      <c r="AT258">
        <v>64.5</v>
      </c>
      <c r="AU258">
        <v>40.200000000000003</v>
      </c>
      <c r="AV258">
        <v>24.8</v>
      </c>
      <c r="AW258">
        <v>53.4</v>
      </c>
      <c r="AX258">
        <v>0.46500000000000002</v>
      </c>
      <c r="AY258">
        <v>6.94</v>
      </c>
      <c r="AZ258">
        <v>19</v>
      </c>
      <c r="BA258">
        <v>0.36499999999999999</v>
      </c>
      <c r="BB258">
        <v>15.7</v>
      </c>
      <c r="BC258">
        <v>24.2</v>
      </c>
      <c r="BD258">
        <v>0.64900000000000002</v>
      </c>
      <c r="BE258">
        <v>9.5500000000000007</v>
      </c>
      <c r="BF258">
        <v>36.799999999999997</v>
      </c>
      <c r="BG258">
        <v>13.3</v>
      </c>
      <c r="BH258">
        <v>5.73</v>
      </c>
      <c r="BI258">
        <v>4.55</v>
      </c>
      <c r="BJ258">
        <v>11.9</v>
      </c>
      <c r="BK258">
        <v>16.8</v>
      </c>
      <c r="BL258">
        <v>67.3</v>
      </c>
      <c r="BM258">
        <v>107.1</v>
      </c>
      <c r="BN258">
        <v>0.45300000000000001</v>
      </c>
      <c r="BO258">
        <v>0.35599999999999998</v>
      </c>
      <c r="BP258">
        <v>0.55700000000000005</v>
      </c>
      <c r="BQ258">
        <v>51.5</v>
      </c>
      <c r="BR258">
        <v>53.6</v>
      </c>
      <c r="BS258">
        <v>8.5</v>
      </c>
      <c r="BT258">
        <v>12.6</v>
      </c>
      <c r="BU258">
        <v>0.52900000000000003</v>
      </c>
      <c r="BV258">
        <v>15.5</v>
      </c>
      <c r="BW258">
        <v>29</v>
      </c>
      <c r="BX258">
        <v>0.29399999999999998</v>
      </c>
      <c r="BY258" s="4">
        <f t="shared" ref="BY258:BY321" si="9">AW258-BE258+BJ258+0.475*BC258</f>
        <v>67.24499999999999</v>
      </c>
      <c r="BZ258">
        <v>58</v>
      </c>
      <c r="CA258">
        <v>73</v>
      </c>
      <c r="CB258" t="b">
        <v>1</v>
      </c>
    </row>
    <row r="259" spans="1:80" x14ac:dyDescent="0.3">
      <c r="A259">
        <v>401123400</v>
      </c>
      <c r="B259" s="1">
        <v>43545</v>
      </c>
      <c r="C259">
        <v>2019</v>
      </c>
      <c r="D259" t="s">
        <v>15</v>
      </c>
      <c r="E259">
        <v>6</v>
      </c>
      <c r="F259">
        <v>14.33</v>
      </c>
      <c r="G259">
        <v>7.97</v>
      </c>
      <c r="H259">
        <v>73.7</v>
      </c>
      <c r="I259">
        <v>67.400000000000006</v>
      </c>
      <c r="J259">
        <v>40.4</v>
      </c>
      <c r="K259">
        <v>24.6</v>
      </c>
      <c r="L259">
        <v>56.1</v>
      </c>
      <c r="M259">
        <v>0.438</v>
      </c>
      <c r="N259">
        <v>10.6</v>
      </c>
      <c r="O259">
        <v>30</v>
      </c>
      <c r="P259">
        <v>0.35199999999999998</v>
      </c>
      <c r="Q259">
        <v>14.1</v>
      </c>
      <c r="R259">
        <v>19.3</v>
      </c>
      <c r="S259">
        <v>0.72799999999999998</v>
      </c>
      <c r="T259">
        <v>10.199999999999999</v>
      </c>
      <c r="U259">
        <v>34.799999999999997</v>
      </c>
      <c r="V259">
        <v>14</v>
      </c>
      <c r="W259">
        <v>5.39</v>
      </c>
      <c r="X259">
        <v>2.94</v>
      </c>
      <c r="Y259">
        <v>10.8</v>
      </c>
      <c r="Z259">
        <v>16.100000000000001</v>
      </c>
      <c r="AA259">
        <v>65</v>
      </c>
      <c r="AB259">
        <v>112.2</v>
      </c>
      <c r="AC259">
        <v>0.34399999999999997</v>
      </c>
      <c r="AD259">
        <v>0.53500000000000003</v>
      </c>
      <c r="AE259">
        <v>0.56499999999999995</v>
      </c>
      <c r="AF259">
        <v>51.3</v>
      </c>
      <c r="AG259">
        <v>56.9</v>
      </c>
      <c r="AH259">
        <v>8.1999999999999993</v>
      </c>
      <c r="AI259">
        <v>8.6999999999999993</v>
      </c>
      <c r="AJ259">
        <v>0.53200000000000003</v>
      </c>
      <c r="AK259">
        <v>14.2</v>
      </c>
      <c r="AL259">
        <v>30.1</v>
      </c>
      <c r="AM259">
        <v>0.251</v>
      </c>
      <c r="AN259" s="4">
        <f t="shared" si="8"/>
        <v>65.867500000000007</v>
      </c>
      <c r="AO259" t="s">
        <v>47</v>
      </c>
      <c r="AP259">
        <v>11</v>
      </c>
      <c r="AQ259">
        <v>12.58</v>
      </c>
      <c r="AR259">
        <v>4.4000000000000004</v>
      </c>
      <c r="AS259">
        <v>72.400000000000006</v>
      </c>
      <c r="AT259">
        <v>64.3</v>
      </c>
      <c r="AU259">
        <v>40.1</v>
      </c>
      <c r="AV259">
        <v>26.4</v>
      </c>
      <c r="AW259">
        <v>56</v>
      </c>
      <c r="AX259">
        <v>0.47199999999999998</v>
      </c>
      <c r="AY259">
        <v>7.44</v>
      </c>
      <c r="AZ259">
        <v>19.7</v>
      </c>
      <c r="BA259">
        <v>0.378</v>
      </c>
      <c r="BB259">
        <v>12.1</v>
      </c>
      <c r="BC259">
        <v>16.3</v>
      </c>
      <c r="BD259">
        <v>0.74199999999999999</v>
      </c>
      <c r="BE259">
        <v>9.68</v>
      </c>
      <c r="BF259">
        <v>34.700000000000003</v>
      </c>
      <c r="BG259">
        <v>10</v>
      </c>
      <c r="BH259">
        <v>5.91</v>
      </c>
      <c r="BI259">
        <v>2.56</v>
      </c>
      <c r="BJ259">
        <v>10.4</v>
      </c>
      <c r="BK259">
        <v>16.8</v>
      </c>
      <c r="BL259">
        <v>64.3</v>
      </c>
      <c r="BM259">
        <v>112.2</v>
      </c>
      <c r="BN259">
        <v>0.29099999999999998</v>
      </c>
      <c r="BO259">
        <v>0.35199999999999998</v>
      </c>
      <c r="BP259">
        <v>0.56799999999999995</v>
      </c>
      <c r="BQ259">
        <v>54.4</v>
      </c>
      <c r="BR259">
        <v>37.9</v>
      </c>
      <c r="BS259">
        <v>9.1999999999999993</v>
      </c>
      <c r="BT259">
        <v>6.9</v>
      </c>
      <c r="BU259">
        <v>0.53800000000000003</v>
      </c>
      <c r="BV259">
        <v>14.1</v>
      </c>
      <c r="BW259">
        <v>30.8</v>
      </c>
      <c r="BX259">
        <v>0.216</v>
      </c>
      <c r="BY259" s="4">
        <f t="shared" si="9"/>
        <v>64.462500000000006</v>
      </c>
      <c r="BZ259">
        <v>61</v>
      </c>
      <c r="CA259">
        <v>57</v>
      </c>
      <c r="CB259" t="b">
        <v>0</v>
      </c>
    </row>
    <row r="260" spans="1:80" x14ac:dyDescent="0.3">
      <c r="A260">
        <v>401123412</v>
      </c>
      <c r="B260" s="1">
        <v>43546</v>
      </c>
      <c r="C260">
        <v>2019</v>
      </c>
      <c r="D260" t="s">
        <v>106</v>
      </c>
      <c r="E260">
        <v>1</v>
      </c>
      <c r="F260">
        <v>25.46</v>
      </c>
      <c r="G260">
        <v>10.15</v>
      </c>
      <c r="H260">
        <v>71.400000000000006</v>
      </c>
      <c r="I260">
        <v>56.1</v>
      </c>
      <c r="J260">
        <v>40.4</v>
      </c>
      <c r="K260">
        <v>25.6</v>
      </c>
      <c r="L260">
        <v>54.1</v>
      </c>
      <c r="M260">
        <v>0.47399999999999998</v>
      </c>
      <c r="N260">
        <v>8.4499999999999993</v>
      </c>
      <c r="O260">
        <v>21.4</v>
      </c>
      <c r="P260">
        <v>0.39500000000000002</v>
      </c>
      <c r="Q260">
        <v>11.7</v>
      </c>
      <c r="R260">
        <v>15.7</v>
      </c>
      <c r="S260">
        <v>0.74399999999999999</v>
      </c>
      <c r="T260">
        <v>9</v>
      </c>
      <c r="U260">
        <v>34.9</v>
      </c>
      <c r="V260">
        <v>14.3</v>
      </c>
      <c r="W260">
        <v>5.55</v>
      </c>
      <c r="X260">
        <v>3.92</v>
      </c>
      <c r="Y260">
        <v>9</v>
      </c>
      <c r="Z260">
        <v>14.3</v>
      </c>
      <c r="AA260">
        <v>60.8</v>
      </c>
      <c r="AB260">
        <v>116.3</v>
      </c>
      <c r="AC260">
        <v>0.29099999999999998</v>
      </c>
      <c r="AD260">
        <v>0.39500000000000002</v>
      </c>
      <c r="AE260">
        <v>0.57999999999999996</v>
      </c>
      <c r="AF260">
        <v>53.9</v>
      </c>
      <c r="AG260">
        <v>55.9</v>
      </c>
      <c r="AH260">
        <v>9</v>
      </c>
      <c r="AI260">
        <v>13</v>
      </c>
      <c r="AJ260">
        <v>0.55200000000000005</v>
      </c>
      <c r="AK260">
        <v>12.8</v>
      </c>
      <c r="AL260">
        <v>29.7</v>
      </c>
      <c r="AM260">
        <v>0.216</v>
      </c>
      <c r="AN260" s="4">
        <f t="shared" si="8"/>
        <v>61.557500000000005</v>
      </c>
      <c r="AO260" t="s">
        <v>300</v>
      </c>
      <c r="AP260">
        <v>16</v>
      </c>
      <c r="AQ260">
        <v>-2.61</v>
      </c>
      <c r="AR260">
        <v>-4.43</v>
      </c>
      <c r="AS260">
        <v>77.7</v>
      </c>
      <c r="AT260">
        <v>70.5</v>
      </c>
      <c r="AU260">
        <v>40.9</v>
      </c>
      <c r="AV260">
        <v>27.3</v>
      </c>
      <c r="AW260">
        <v>56.1</v>
      </c>
      <c r="AX260">
        <v>0.48699999999999999</v>
      </c>
      <c r="AY260">
        <v>8.0299999999999994</v>
      </c>
      <c r="AZ260">
        <v>20.5</v>
      </c>
      <c r="BA260">
        <v>0.39100000000000001</v>
      </c>
      <c r="BB260">
        <v>15.1</v>
      </c>
      <c r="BC260">
        <v>21.2</v>
      </c>
      <c r="BD260">
        <v>0.71099999999999997</v>
      </c>
      <c r="BE260">
        <v>7.74</v>
      </c>
      <c r="BF260">
        <v>34</v>
      </c>
      <c r="BG260">
        <v>14.3</v>
      </c>
      <c r="BH260">
        <v>6.8</v>
      </c>
      <c r="BI260">
        <v>2.89</v>
      </c>
      <c r="BJ260">
        <v>11.6</v>
      </c>
      <c r="BK260">
        <v>16</v>
      </c>
      <c r="BL260">
        <v>68.5</v>
      </c>
      <c r="BM260">
        <v>110.9</v>
      </c>
      <c r="BN260">
        <v>0.378</v>
      </c>
      <c r="BO260">
        <v>0.36599999999999999</v>
      </c>
      <c r="BP260">
        <v>0.58699999999999997</v>
      </c>
      <c r="BQ260">
        <v>49.2</v>
      </c>
      <c r="BR260">
        <v>52.6</v>
      </c>
      <c r="BS260">
        <v>9.6999999999999993</v>
      </c>
      <c r="BT260">
        <v>8.8000000000000007</v>
      </c>
      <c r="BU260">
        <v>0.55800000000000005</v>
      </c>
      <c r="BV260">
        <v>15</v>
      </c>
      <c r="BW260">
        <v>24.5</v>
      </c>
      <c r="BX260">
        <v>0.26900000000000002</v>
      </c>
      <c r="BY260" s="4">
        <f t="shared" si="9"/>
        <v>70.03</v>
      </c>
      <c r="BZ260">
        <v>71</v>
      </c>
      <c r="CA260">
        <v>56</v>
      </c>
      <c r="CB260" t="b">
        <v>0</v>
      </c>
    </row>
    <row r="261" spans="1:80" x14ac:dyDescent="0.3">
      <c r="A261">
        <v>401123424</v>
      </c>
      <c r="B261" s="1">
        <v>43549</v>
      </c>
      <c r="C261">
        <v>2019</v>
      </c>
      <c r="D261" t="s">
        <v>106</v>
      </c>
      <c r="E261">
        <v>1</v>
      </c>
      <c r="F261">
        <v>25.46</v>
      </c>
      <c r="G261">
        <v>10.15</v>
      </c>
      <c r="H261">
        <v>71.400000000000006</v>
      </c>
      <c r="I261">
        <v>56.1</v>
      </c>
      <c r="J261">
        <v>40.4</v>
      </c>
      <c r="K261">
        <v>25.6</v>
      </c>
      <c r="L261">
        <v>54.1</v>
      </c>
      <c r="M261">
        <v>0.47399999999999998</v>
      </c>
      <c r="N261">
        <v>8.4499999999999993</v>
      </c>
      <c r="O261">
        <v>21.4</v>
      </c>
      <c r="P261">
        <v>0.39500000000000002</v>
      </c>
      <c r="Q261">
        <v>11.7</v>
      </c>
      <c r="R261">
        <v>15.7</v>
      </c>
      <c r="S261">
        <v>0.74399999999999999</v>
      </c>
      <c r="T261">
        <v>9</v>
      </c>
      <c r="U261">
        <v>34.9</v>
      </c>
      <c r="V261">
        <v>14.3</v>
      </c>
      <c r="W261">
        <v>5.55</v>
      </c>
      <c r="X261">
        <v>3.92</v>
      </c>
      <c r="Y261">
        <v>9</v>
      </c>
      <c r="Z261">
        <v>14.3</v>
      </c>
      <c r="AA261">
        <v>60.8</v>
      </c>
      <c r="AB261">
        <v>116.3</v>
      </c>
      <c r="AC261">
        <v>0.29099999999999998</v>
      </c>
      <c r="AD261">
        <v>0.39500000000000002</v>
      </c>
      <c r="AE261">
        <v>0.57999999999999996</v>
      </c>
      <c r="AF261">
        <v>53.9</v>
      </c>
      <c r="AG261">
        <v>55.9</v>
      </c>
      <c r="AH261">
        <v>9</v>
      </c>
      <c r="AI261">
        <v>13</v>
      </c>
      <c r="AJ261">
        <v>0.55200000000000005</v>
      </c>
      <c r="AK261">
        <v>12.8</v>
      </c>
      <c r="AL261">
        <v>29.7</v>
      </c>
      <c r="AM261">
        <v>0.216</v>
      </c>
      <c r="AN261" s="4">
        <f t="shared" si="8"/>
        <v>61.557500000000005</v>
      </c>
      <c r="AO261" t="s">
        <v>36</v>
      </c>
      <c r="AP261">
        <v>9</v>
      </c>
      <c r="AQ261">
        <v>15.3</v>
      </c>
      <c r="AR261">
        <v>12.21</v>
      </c>
      <c r="AS261">
        <v>71.3</v>
      </c>
      <c r="AT261">
        <v>68.2</v>
      </c>
      <c r="AU261">
        <v>40.1</v>
      </c>
      <c r="AV261">
        <v>26</v>
      </c>
      <c r="AW261">
        <v>58.1</v>
      </c>
      <c r="AX261">
        <v>0.44700000000000001</v>
      </c>
      <c r="AY261">
        <v>6.65</v>
      </c>
      <c r="AZ261">
        <v>19.2</v>
      </c>
      <c r="BA261">
        <v>0.34599999999999997</v>
      </c>
      <c r="BB261">
        <v>12.7</v>
      </c>
      <c r="BC261">
        <v>18.2</v>
      </c>
      <c r="BD261">
        <v>0.69699999999999995</v>
      </c>
      <c r="BE261">
        <v>8.9700000000000006</v>
      </c>
      <c r="BF261">
        <v>37.1</v>
      </c>
      <c r="BG261">
        <v>12.6</v>
      </c>
      <c r="BH261">
        <v>5.97</v>
      </c>
      <c r="BI261">
        <v>3</v>
      </c>
      <c r="BJ261">
        <v>11.8</v>
      </c>
      <c r="BK261">
        <v>15.5</v>
      </c>
      <c r="BL261">
        <v>69.3</v>
      </c>
      <c r="BM261">
        <v>102.4</v>
      </c>
      <c r="BN261">
        <v>0.313</v>
      </c>
      <c r="BO261">
        <v>0.33100000000000002</v>
      </c>
      <c r="BP261">
        <v>0.53400000000000003</v>
      </c>
      <c r="BQ261">
        <v>50.2</v>
      </c>
      <c r="BR261">
        <v>48.7</v>
      </c>
      <c r="BS261">
        <v>8.6</v>
      </c>
      <c r="BT261">
        <v>8.3000000000000007</v>
      </c>
      <c r="BU261">
        <v>0.504</v>
      </c>
      <c r="BV261">
        <v>15</v>
      </c>
      <c r="BW261">
        <v>25.6</v>
      </c>
      <c r="BX261">
        <v>0.218</v>
      </c>
      <c r="BY261" s="4">
        <f t="shared" si="9"/>
        <v>69.575000000000003</v>
      </c>
      <c r="BZ261">
        <v>63</v>
      </c>
      <c r="CA261">
        <v>51</v>
      </c>
      <c r="CB261" t="b">
        <v>0</v>
      </c>
    </row>
    <row r="262" spans="1:80" x14ac:dyDescent="0.3">
      <c r="A262">
        <v>401123381</v>
      </c>
      <c r="B262" s="1">
        <v>43553</v>
      </c>
      <c r="C262">
        <v>2019</v>
      </c>
      <c r="D262" t="s">
        <v>106</v>
      </c>
      <c r="E262">
        <v>1</v>
      </c>
      <c r="F262">
        <v>25.46</v>
      </c>
      <c r="G262">
        <v>10.15</v>
      </c>
      <c r="H262">
        <v>71.400000000000006</v>
      </c>
      <c r="I262">
        <v>56.1</v>
      </c>
      <c r="J262">
        <v>40.4</v>
      </c>
      <c r="K262">
        <v>25.6</v>
      </c>
      <c r="L262">
        <v>54.1</v>
      </c>
      <c r="M262">
        <v>0.47399999999999998</v>
      </c>
      <c r="N262">
        <v>8.4499999999999993</v>
      </c>
      <c r="O262">
        <v>21.4</v>
      </c>
      <c r="P262">
        <v>0.39500000000000002</v>
      </c>
      <c r="Q262">
        <v>11.7</v>
      </c>
      <c r="R262">
        <v>15.7</v>
      </c>
      <c r="S262">
        <v>0.74399999999999999</v>
      </c>
      <c r="T262">
        <v>9</v>
      </c>
      <c r="U262">
        <v>34.9</v>
      </c>
      <c r="V262">
        <v>14.3</v>
      </c>
      <c r="W262">
        <v>5.55</v>
      </c>
      <c r="X262">
        <v>3.92</v>
      </c>
      <c r="Y262">
        <v>9</v>
      </c>
      <c r="Z262">
        <v>14.3</v>
      </c>
      <c r="AA262">
        <v>60.8</v>
      </c>
      <c r="AB262">
        <v>116.3</v>
      </c>
      <c r="AC262">
        <v>0.29099999999999998</v>
      </c>
      <c r="AD262">
        <v>0.39500000000000002</v>
      </c>
      <c r="AE262">
        <v>0.57999999999999996</v>
      </c>
      <c r="AF262">
        <v>53.9</v>
      </c>
      <c r="AG262">
        <v>55.9</v>
      </c>
      <c r="AH262">
        <v>9</v>
      </c>
      <c r="AI262">
        <v>13</v>
      </c>
      <c r="AJ262">
        <v>0.55200000000000005</v>
      </c>
      <c r="AK262">
        <v>12.8</v>
      </c>
      <c r="AL262">
        <v>29.7</v>
      </c>
      <c r="AM262">
        <v>0.216</v>
      </c>
      <c r="AN262" s="4">
        <f t="shared" si="8"/>
        <v>61.557500000000005</v>
      </c>
      <c r="AO262" t="s">
        <v>99</v>
      </c>
      <c r="AP262">
        <v>12</v>
      </c>
      <c r="AQ262">
        <v>13.95</v>
      </c>
      <c r="AR262">
        <v>6.13</v>
      </c>
      <c r="AS262">
        <v>70</v>
      </c>
      <c r="AT262">
        <v>62.2</v>
      </c>
      <c r="AU262">
        <v>40.299999999999997</v>
      </c>
      <c r="AV262">
        <v>25.2</v>
      </c>
      <c r="AW262">
        <v>55.9</v>
      </c>
      <c r="AX262">
        <v>0.45100000000000001</v>
      </c>
      <c r="AY262">
        <v>7.76</v>
      </c>
      <c r="AZ262">
        <v>22.1</v>
      </c>
      <c r="BA262">
        <v>0.35099999999999998</v>
      </c>
      <c r="BB262">
        <v>11.8</v>
      </c>
      <c r="BC262">
        <v>16.399999999999999</v>
      </c>
      <c r="BD262">
        <v>0.72099999999999997</v>
      </c>
      <c r="BE262">
        <v>9.5</v>
      </c>
      <c r="BF262">
        <v>34.4</v>
      </c>
      <c r="BG262">
        <v>13.2</v>
      </c>
      <c r="BH262">
        <v>7.63</v>
      </c>
      <c r="BI262">
        <v>4.26</v>
      </c>
      <c r="BJ262">
        <v>11.6</v>
      </c>
      <c r="BK262">
        <v>17.5</v>
      </c>
      <c r="BL262">
        <v>65.5</v>
      </c>
      <c r="BM262">
        <v>106.2</v>
      </c>
      <c r="BN262">
        <v>0.29399999999999998</v>
      </c>
      <c r="BO262">
        <v>0.39500000000000002</v>
      </c>
      <c r="BP262">
        <v>0.54900000000000004</v>
      </c>
      <c r="BQ262">
        <v>51.1</v>
      </c>
      <c r="BR262">
        <v>52.3</v>
      </c>
      <c r="BS262">
        <v>11.6</v>
      </c>
      <c r="BT262">
        <v>14.6</v>
      </c>
      <c r="BU262">
        <v>0.52</v>
      </c>
      <c r="BV262">
        <v>15.4</v>
      </c>
      <c r="BW262">
        <v>29.1</v>
      </c>
      <c r="BX262">
        <v>0.21199999999999999</v>
      </c>
      <c r="BY262" s="4">
        <f t="shared" si="9"/>
        <v>65.789999999999992</v>
      </c>
      <c r="BZ262">
        <v>53</v>
      </c>
      <c r="CA262">
        <v>49</v>
      </c>
      <c r="CB262" t="b">
        <v>0</v>
      </c>
    </row>
    <row r="263" spans="1:80" x14ac:dyDescent="0.3">
      <c r="A263">
        <v>401123383</v>
      </c>
      <c r="B263" s="1">
        <v>43555</v>
      </c>
      <c r="C263">
        <v>2019</v>
      </c>
      <c r="D263" t="s">
        <v>106</v>
      </c>
      <c r="E263">
        <v>1</v>
      </c>
      <c r="F263">
        <v>25.46</v>
      </c>
      <c r="G263">
        <v>10.15</v>
      </c>
      <c r="H263">
        <v>71.400000000000006</v>
      </c>
      <c r="I263">
        <v>56.1</v>
      </c>
      <c r="J263">
        <v>40.4</v>
      </c>
      <c r="K263">
        <v>25.6</v>
      </c>
      <c r="L263">
        <v>54.1</v>
      </c>
      <c r="M263">
        <v>0.47399999999999998</v>
      </c>
      <c r="N263">
        <v>8.4499999999999993</v>
      </c>
      <c r="O263">
        <v>21.4</v>
      </c>
      <c r="P263">
        <v>0.39500000000000002</v>
      </c>
      <c r="Q263">
        <v>11.7</v>
      </c>
      <c r="R263">
        <v>15.7</v>
      </c>
      <c r="S263">
        <v>0.74399999999999999</v>
      </c>
      <c r="T263">
        <v>9</v>
      </c>
      <c r="U263">
        <v>34.9</v>
      </c>
      <c r="V263">
        <v>14.3</v>
      </c>
      <c r="W263">
        <v>5.55</v>
      </c>
      <c r="X263">
        <v>3.92</v>
      </c>
      <c r="Y263">
        <v>9</v>
      </c>
      <c r="Z263">
        <v>14.3</v>
      </c>
      <c r="AA263">
        <v>60.8</v>
      </c>
      <c r="AB263">
        <v>116.3</v>
      </c>
      <c r="AC263">
        <v>0.29099999999999998</v>
      </c>
      <c r="AD263">
        <v>0.39500000000000002</v>
      </c>
      <c r="AE263">
        <v>0.57999999999999996</v>
      </c>
      <c r="AF263">
        <v>53.9</v>
      </c>
      <c r="AG263">
        <v>55.9</v>
      </c>
      <c r="AH263">
        <v>9</v>
      </c>
      <c r="AI263">
        <v>13</v>
      </c>
      <c r="AJ263">
        <v>0.55200000000000005</v>
      </c>
      <c r="AK263">
        <v>12.8</v>
      </c>
      <c r="AL263">
        <v>29.7</v>
      </c>
      <c r="AM263">
        <v>0.216</v>
      </c>
      <c r="AN263" s="4">
        <f t="shared" si="8"/>
        <v>61.557500000000005</v>
      </c>
      <c r="AO263" t="s">
        <v>105</v>
      </c>
      <c r="AP263">
        <v>3</v>
      </c>
      <c r="AQ263">
        <v>21.4</v>
      </c>
      <c r="AR263">
        <v>11.99</v>
      </c>
      <c r="AS263">
        <v>76.7</v>
      </c>
      <c r="AT263">
        <v>67.3</v>
      </c>
      <c r="AU263">
        <v>40.6</v>
      </c>
      <c r="AV263">
        <v>26.9</v>
      </c>
      <c r="AW263">
        <v>59.6</v>
      </c>
      <c r="AX263">
        <v>0.45100000000000001</v>
      </c>
      <c r="AY263">
        <v>10.1</v>
      </c>
      <c r="AZ263">
        <v>27.1</v>
      </c>
      <c r="BA263">
        <v>0.374</v>
      </c>
      <c r="BB263">
        <v>12.8</v>
      </c>
      <c r="BC263">
        <v>17.8</v>
      </c>
      <c r="BD263">
        <v>0.71899999999999997</v>
      </c>
      <c r="BE263">
        <v>11.7</v>
      </c>
      <c r="BF263">
        <v>37.299999999999997</v>
      </c>
      <c r="BG263">
        <v>14.4</v>
      </c>
      <c r="BH263">
        <v>6.11</v>
      </c>
      <c r="BI263">
        <v>3.97</v>
      </c>
      <c r="BJ263">
        <v>10.6</v>
      </c>
      <c r="BK263">
        <v>17.399999999999999</v>
      </c>
      <c r="BL263">
        <v>66.099999999999994</v>
      </c>
      <c r="BM263">
        <v>114.4</v>
      </c>
      <c r="BN263">
        <v>0.29899999999999999</v>
      </c>
      <c r="BO263">
        <v>0.45500000000000002</v>
      </c>
      <c r="BP263">
        <v>0.56299999999999994</v>
      </c>
      <c r="BQ263">
        <v>53.7</v>
      </c>
      <c r="BR263">
        <v>53.6</v>
      </c>
      <c r="BS263">
        <v>9.1</v>
      </c>
      <c r="BT263">
        <v>12.6</v>
      </c>
      <c r="BU263">
        <v>0.53600000000000003</v>
      </c>
      <c r="BV263">
        <v>13.5</v>
      </c>
      <c r="BW263">
        <v>33.799999999999997</v>
      </c>
      <c r="BX263">
        <v>0.215</v>
      </c>
      <c r="BY263" s="4">
        <f t="shared" si="9"/>
        <v>66.955000000000013</v>
      </c>
      <c r="BZ263">
        <v>80</v>
      </c>
      <c r="CA263">
        <v>75</v>
      </c>
      <c r="CB263" t="b">
        <v>0</v>
      </c>
    </row>
    <row r="264" spans="1:80" x14ac:dyDescent="0.3">
      <c r="A264">
        <v>401123375</v>
      </c>
      <c r="B264" s="1">
        <v>43561</v>
      </c>
      <c r="C264">
        <v>2019</v>
      </c>
      <c r="D264" t="s">
        <v>106</v>
      </c>
      <c r="E264">
        <v>1</v>
      </c>
      <c r="F264">
        <v>25.46</v>
      </c>
      <c r="G264">
        <v>10.15</v>
      </c>
      <c r="H264">
        <v>71.400000000000006</v>
      </c>
      <c r="I264">
        <v>56.1</v>
      </c>
      <c r="J264">
        <v>40.4</v>
      </c>
      <c r="K264">
        <v>25.6</v>
      </c>
      <c r="L264">
        <v>54.1</v>
      </c>
      <c r="M264">
        <v>0.47399999999999998</v>
      </c>
      <c r="N264">
        <v>8.4499999999999993</v>
      </c>
      <c r="O264">
        <v>21.4</v>
      </c>
      <c r="P264">
        <v>0.39500000000000002</v>
      </c>
      <c r="Q264">
        <v>11.7</v>
      </c>
      <c r="R264">
        <v>15.7</v>
      </c>
      <c r="S264">
        <v>0.74399999999999999</v>
      </c>
      <c r="T264">
        <v>9</v>
      </c>
      <c r="U264">
        <v>34.9</v>
      </c>
      <c r="V264">
        <v>14.3</v>
      </c>
      <c r="W264">
        <v>5.55</v>
      </c>
      <c r="X264">
        <v>3.92</v>
      </c>
      <c r="Y264">
        <v>9</v>
      </c>
      <c r="Z264">
        <v>14.3</v>
      </c>
      <c r="AA264">
        <v>60.8</v>
      </c>
      <c r="AB264">
        <v>116.3</v>
      </c>
      <c r="AC264">
        <v>0.29099999999999998</v>
      </c>
      <c r="AD264">
        <v>0.39500000000000002</v>
      </c>
      <c r="AE264">
        <v>0.57999999999999996</v>
      </c>
      <c r="AF264">
        <v>53.9</v>
      </c>
      <c r="AG264">
        <v>55.9</v>
      </c>
      <c r="AH264">
        <v>9</v>
      </c>
      <c r="AI264">
        <v>13</v>
      </c>
      <c r="AJ264">
        <v>0.55200000000000005</v>
      </c>
      <c r="AK264">
        <v>12.8</v>
      </c>
      <c r="AL264">
        <v>29.7</v>
      </c>
      <c r="AM264">
        <v>0.216</v>
      </c>
      <c r="AN264" s="4">
        <f t="shared" si="8"/>
        <v>61.557500000000005</v>
      </c>
      <c r="AO264" t="s">
        <v>170</v>
      </c>
      <c r="AP264">
        <v>5</v>
      </c>
      <c r="AQ264">
        <v>20.84</v>
      </c>
      <c r="AR264">
        <v>10.92</v>
      </c>
      <c r="AS264">
        <v>79.7</v>
      </c>
      <c r="AT264">
        <v>68.8</v>
      </c>
      <c r="AU264">
        <v>40.4</v>
      </c>
      <c r="AV264">
        <v>27.4</v>
      </c>
      <c r="AW264">
        <v>61</v>
      </c>
      <c r="AX264">
        <v>0.45</v>
      </c>
      <c r="AY264">
        <v>11.3</v>
      </c>
      <c r="AZ264">
        <v>30.1</v>
      </c>
      <c r="BA264">
        <v>0.377</v>
      </c>
      <c r="BB264">
        <v>13.5</v>
      </c>
      <c r="BC264">
        <v>19</v>
      </c>
      <c r="BD264">
        <v>0.71099999999999997</v>
      </c>
      <c r="BE264">
        <v>11.4</v>
      </c>
      <c r="BF264">
        <v>34.200000000000003</v>
      </c>
      <c r="BG264">
        <v>14.3</v>
      </c>
      <c r="BH264">
        <v>9.2200000000000006</v>
      </c>
      <c r="BI264">
        <v>4.75</v>
      </c>
      <c r="BJ264">
        <v>11.7</v>
      </c>
      <c r="BK264">
        <v>18.3</v>
      </c>
      <c r="BL264">
        <v>69.2</v>
      </c>
      <c r="BM264">
        <v>114.1</v>
      </c>
      <c r="BN264">
        <v>0.312</v>
      </c>
      <c r="BO264">
        <v>0.49399999999999999</v>
      </c>
      <c r="BP264">
        <v>0.56899999999999995</v>
      </c>
      <c r="BQ264">
        <v>49.2</v>
      </c>
      <c r="BR264">
        <v>52.1</v>
      </c>
      <c r="BS264">
        <v>13.2</v>
      </c>
      <c r="BT264">
        <v>15.6</v>
      </c>
      <c r="BU264">
        <v>0.54300000000000004</v>
      </c>
      <c r="BV264">
        <v>14.3</v>
      </c>
      <c r="BW264">
        <v>31.6</v>
      </c>
      <c r="BX264">
        <v>0.221</v>
      </c>
      <c r="BY264" s="4">
        <f t="shared" si="9"/>
        <v>70.325000000000003</v>
      </c>
      <c r="BZ264">
        <v>63</v>
      </c>
      <c r="CA264">
        <v>62</v>
      </c>
      <c r="CB264" t="b">
        <v>0</v>
      </c>
    </row>
    <row r="265" spans="1:80" x14ac:dyDescent="0.3">
      <c r="A265">
        <v>401123374</v>
      </c>
      <c r="B265" s="1">
        <v>43564</v>
      </c>
      <c r="C265">
        <v>2019</v>
      </c>
      <c r="D265" t="s">
        <v>106</v>
      </c>
      <c r="E265">
        <v>1</v>
      </c>
      <c r="F265">
        <v>25.46</v>
      </c>
      <c r="G265">
        <v>10.15</v>
      </c>
      <c r="H265">
        <v>71.400000000000006</v>
      </c>
      <c r="I265">
        <v>56.1</v>
      </c>
      <c r="J265">
        <v>40.4</v>
      </c>
      <c r="K265">
        <v>25.6</v>
      </c>
      <c r="L265">
        <v>54.1</v>
      </c>
      <c r="M265">
        <v>0.47399999999999998</v>
      </c>
      <c r="N265">
        <v>8.4499999999999993</v>
      </c>
      <c r="O265">
        <v>21.4</v>
      </c>
      <c r="P265">
        <v>0.39500000000000002</v>
      </c>
      <c r="Q265">
        <v>11.7</v>
      </c>
      <c r="R265">
        <v>15.7</v>
      </c>
      <c r="S265">
        <v>0.74399999999999999</v>
      </c>
      <c r="T265">
        <v>9</v>
      </c>
      <c r="U265">
        <v>34.9</v>
      </c>
      <c r="V265">
        <v>14.3</v>
      </c>
      <c r="W265">
        <v>5.55</v>
      </c>
      <c r="X265">
        <v>3.92</v>
      </c>
      <c r="Y265">
        <v>9</v>
      </c>
      <c r="Z265">
        <v>14.3</v>
      </c>
      <c r="AA265">
        <v>60.8</v>
      </c>
      <c r="AB265">
        <v>116.3</v>
      </c>
      <c r="AC265">
        <v>0.29099999999999998</v>
      </c>
      <c r="AD265">
        <v>0.39500000000000002</v>
      </c>
      <c r="AE265">
        <v>0.57999999999999996</v>
      </c>
      <c r="AF265">
        <v>53.9</v>
      </c>
      <c r="AG265">
        <v>55.9</v>
      </c>
      <c r="AH265">
        <v>9</v>
      </c>
      <c r="AI265">
        <v>13</v>
      </c>
      <c r="AJ265">
        <v>0.55200000000000005</v>
      </c>
      <c r="AK265">
        <v>12.8</v>
      </c>
      <c r="AL265">
        <v>29.7</v>
      </c>
      <c r="AM265">
        <v>0.216</v>
      </c>
      <c r="AN265" s="4">
        <f t="shared" si="8"/>
        <v>61.557500000000005</v>
      </c>
      <c r="AO265" t="s">
        <v>20</v>
      </c>
      <c r="AP265">
        <v>3</v>
      </c>
      <c r="AQ265">
        <v>22.79</v>
      </c>
      <c r="AR265">
        <v>9.5299999999999994</v>
      </c>
      <c r="AS265">
        <v>72.8</v>
      </c>
      <c r="AT265">
        <v>59.5</v>
      </c>
      <c r="AU265">
        <v>40.299999999999997</v>
      </c>
      <c r="AV265">
        <v>26.1</v>
      </c>
      <c r="AW265">
        <v>55.5</v>
      </c>
      <c r="AX265">
        <v>0.46899999999999997</v>
      </c>
      <c r="AY265">
        <v>7.29</v>
      </c>
      <c r="AZ265">
        <v>20</v>
      </c>
      <c r="BA265">
        <v>0.36499999999999999</v>
      </c>
      <c r="BB265">
        <v>13.4</v>
      </c>
      <c r="BC265">
        <v>18.3</v>
      </c>
      <c r="BD265">
        <v>0.73199999999999998</v>
      </c>
      <c r="BE265">
        <v>8.2899999999999991</v>
      </c>
      <c r="BF265">
        <v>34.1</v>
      </c>
      <c r="BG265">
        <v>13.6</v>
      </c>
      <c r="BH265">
        <v>7.32</v>
      </c>
      <c r="BI265">
        <v>4.8899999999999997</v>
      </c>
      <c r="BJ265">
        <v>12</v>
      </c>
      <c r="BK265">
        <v>17.399999999999999</v>
      </c>
      <c r="BL265">
        <v>67.599999999999994</v>
      </c>
      <c r="BM265">
        <v>106.9</v>
      </c>
      <c r="BN265">
        <v>0.32900000000000001</v>
      </c>
      <c r="BO265">
        <v>0.36</v>
      </c>
      <c r="BP265">
        <v>0.56699999999999995</v>
      </c>
      <c r="BQ265">
        <v>50.8</v>
      </c>
      <c r="BR265">
        <v>52.3</v>
      </c>
      <c r="BS265">
        <v>10.7</v>
      </c>
      <c r="BT265">
        <v>15.4</v>
      </c>
      <c r="BU265">
        <v>0.53500000000000003</v>
      </c>
      <c r="BV265">
        <v>15.8</v>
      </c>
      <c r="BW265">
        <v>26.3</v>
      </c>
      <c r="BX265">
        <v>0.24099999999999999</v>
      </c>
      <c r="BY265" s="4">
        <f t="shared" si="9"/>
        <v>67.902500000000003</v>
      </c>
      <c r="BZ265">
        <v>85</v>
      </c>
      <c r="CA265">
        <v>77</v>
      </c>
      <c r="CB265" t="b">
        <v>0</v>
      </c>
    </row>
    <row r="266" spans="1:80" x14ac:dyDescent="0.3">
      <c r="A266">
        <v>401123417</v>
      </c>
      <c r="B266" s="1">
        <v>43547</v>
      </c>
      <c r="C266">
        <v>2019</v>
      </c>
      <c r="D266" t="s">
        <v>104</v>
      </c>
      <c r="E266">
        <v>4</v>
      </c>
      <c r="F266">
        <v>19.28</v>
      </c>
      <c r="G266">
        <v>7.79</v>
      </c>
      <c r="H266">
        <v>73.5</v>
      </c>
      <c r="I266">
        <v>62.1</v>
      </c>
      <c r="J266">
        <v>40.299999999999997</v>
      </c>
      <c r="K266">
        <v>25.5</v>
      </c>
      <c r="L266">
        <v>54.3</v>
      </c>
      <c r="M266">
        <v>0.47</v>
      </c>
      <c r="N266">
        <v>9.34</v>
      </c>
      <c r="O266">
        <v>23.7</v>
      </c>
      <c r="P266">
        <v>0.39400000000000002</v>
      </c>
      <c r="Q266">
        <v>13.2</v>
      </c>
      <c r="R266">
        <v>17.3</v>
      </c>
      <c r="S266">
        <v>0.76100000000000001</v>
      </c>
      <c r="T266">
        <v>8.86</v>
      </c>
      <c r="U266">
        <v>32.6</v>
      </c>
      <c r="V266">
        <v>15.2</v>
      </c>
      <c r="W266">
        <v>6.74</v>
      </c>
      <c r="X266">
        <v>2.23</v>
      </c>
      <c r="Y266">
        <v>11.2</v>
      </c>
      <c r="Z266">
        <v>15.2</v>
      </c>
      <c r="AA266">
        <v>64.400000000000006</v>
      </c>
      <c r="AB266">
        <v>113.3</v>
      </c>
      <c r="AC266">
        <v>0.31900000000000001</v>
      </c>
      <c r="AD266">
        <v>0.437</v>
      </c>
      <c r="AE266">
        <v>0.58799999999999997</v>
      </c>
      <c r="AF266">
        <v>51.9</v>
      </c>
      <c r="AG266">
        <v>59.5</v>
      </c>
      <c r="AH266">
        <v>10.4</v>
      </c>
      <c r="AI266">
        <v>8.4</v>
      </c>
      <c r="AJ266">
        <v>0.55600000000000005</v>
      </c>
      <c r="AK266">
        <v>15.2</v>
      </c>
      <c r="AL266">
        <v>29.2</v>
      </c>
      <c r="AM266">
        <v>0.24299999999999999</v>
      </c>
      <c r="AN266" s="4">
        <f t="shared" si="8"/>
        <v>64.857500000000002</v>
      </c>
      <c r="AO266" t="s">
        <v>283</v>
      </c>
      <c r="AP266">
        <v>13</v>
      </c>
      <c r="AQ266">
        <v>5.0599999999999996</v>
      </c>
      <c r="AR266">
        <v>2.23</v>
      </c>
      <c r="AS266">
        <v>66.599999999999994</v>
      </c>
      <c r="AT266">
        <v>63.8</v>
      </c>
      <c r="AU266">
        <v>40</v>
      </c>
      <c r="AV266">
        <v>23.8</v>
      </c>
      <c r="AW266">
        <v>57</v>
      </c>
      <c r="AX266">
        <v>0.41699999999999998</v>
      </c>
      <c r="AY266">
        <v>5.69</v>
      </c>
      <c r="AZ266">
        <v>18.8</v>
      </c>
      <c r="BA266">
        <v>0.30399999999999999</v>
      </c>
      <c r="BB266">
        <v>13.4</v>
      </c>
      <c r="BC266">
        <v>22.5</v>
      </c>
      <c r="BD266">
        <v>0.59799999999999998</v>
      </c>
      <c r="BE266">
        <v>13.7</v>
      </c>
      <c r="BF266">
        <v>39.700000000000003</v>
      </c>
      <c r="BG266">
        <v>12.8</v>
      </c>
      <c r="BH266">
        <v>7.06</v>
      </c>
      <c r="BI266">
        <v>4.03</v>
      </c>
      <c r="BJ266">
        <v>12.9</v>
      </c>
      <c r="BK266">
        <v>17.600000000000001</v>
      </c>
      <c r="BL266">
        <v>67</v>
      </c>
      <c r="BM266">
        <v>99.4</v>
      </c>
      <c r="BN266">
        <v>0.39400000000000002</v>
      </c>
      <c r="BO266">
        <v>0.32900000000000001</v>
      </c>
      <c r="BP266">
        <v>0.49199999999999999</v>
      </c>
      <c r="BQ266">
        <v>54.5</v>
      </c>
      <c r="BR266">
        <v>53.8</v>
      </c>
      <c r="BS266">
        <v>10.5</v>
      </c>
      <c r="BT266">
        <v>11.9</v>
      </c>
      <c r="BU266">
        <v>0.46700000000000003</v>
      </c>
      <c r="BV266">
        <v>16</v>
      </c>
      <c r="BW266">
        <v>35.700000000000003</v>
      </c>
      <c r="BX266">
        <v>0.23599999999999999</v>
      </c>
      <c r="BY266" s="4">
        <f t="shared" si="9"/>
        <v>66.887499999999989</v>
      </c>
      <c r="BZ266">
        <v>66</v>
      </c>
      <c r="CA266">
        <v>52</v>
      </c>
      <c r="CB266" t="b">
        <v>0</v>
      </c>
    </row>
    <row r="267" spans="1:80" x14ac:dyDescent="0.3">
      <c r="A267">
        <v>401123428</v>
      </c>
      <c r="B267" s="1">
        <v>43548</v>
      </c>
      <c r="C267">
        <v>2019</v>
      </c>
      <c r="D267" t="s">
        <v>104</v>
      </c>
      <c r="E267">
        <v>4</v>
      </c>
      <c r="F267">
        <v>19.28</v>
      </c>
      <c r="G267">
        <v>7.79</v>
      </c>
      <c r="H267">
        <v>73.5</v>
      </c>
      <c r="I267">
        <v>62.1</v>
      </c>
      <c r="J267">
        <v>40.299999999999997</v>
      </c>
      <c r="K267">
        <v>25.5</v>
      </c>
      <c r="L267">
        <v>54.3</v>
      </c>
      <c r="M267">
        <v>0.47</v>
      </c>
      <c r="N267">
        <v>9.34</v>
      </c>
      <c r="O267">
        <v>23.7</v>
      </c>
      <c r="P267">
        <v>0.39400000000000002</v>
      </c>
      <c r="Q267">
        <v>13.2</v>
      </c>
      <c r="R267">
        <v>17.3</v>
      </c>
      <c r="S267">
        <v>0.76100000000000001</v>
      </c>
      <c r="T267">
        <v>8.86</v>
      </c>
      <c r="U267">
        <v>32.6</v>
      </c>
      <c r="V267">
        <v>15.2</v>
      </c>
      <c r="W267">
        <v>6.74</v>
      </c>
      <c r="X267">
        <v>2.23</v>
      </c>
      <c r="Y267">
        <v>11.2</v>
      </c>
      <c r="Z267">
        <v>15.2</v>
      </c>
      <c r="AA267">
        <v>64.400000000000006</v>
      </c>
      <c r="AB267">
        <v>113.3</v>
      </c>
      <c r="AC267">
        <v>0.31900000000000001</v>
      </c>
      <c r="AD267">
        <v>0.437</v>
      </c>
      <c r="AE267">
        <v>0.58799999999999997</v>
      </c>
      <c r="AF267">
        <v>51.9</v>
      </c>
      <c r="AG267">
        <v>59.5</v>
      </c>
      <c r="AH267">
        <v>10.4</v>
      </c>
      <c r="AI267">
        <v>8.4</v>
      </c>
      <c r="AJ267">
        <v>0.55600000000000005</v>
      </c>
      <c r="AK267">
        <v>15.2</v>
      </c>
      <c r="AL267">
        <v>29.2</v>
      </c>
      <c r="AM267">
        <v>0.24299999999999999</v>
      </c>
      <c r="AN267" s="4">
        <f t="shared" si="8"/>
        <v>64.857500000000002</v>
      </c>
      <c r="AO267" t="s">
        <v>286</v>
      </c>
      <c r="AP267">
        <v>12</v>
      </c>
      <c r="AQ267">
        <v>5.27</v>
      </c>
      <c r="AR267">
        <v>-3.88</v>
      </c>
      <c r="AS267">
        <v>73.7</v>
      </c>
      <c r="AT267">
        <v>61.4</v>
      </c>
      <c r="AU267">
        <v>40</v>
      </c>
      <c r="AV267">
        <v>26.8</v>
      </c>
      <c r="AW267">
        <v>54.9</v>
      </c>
      <c r="AX267">
        <v>0.48699999999999999</v>
      </c>
      <c r="AY267">
        <v>8.94</v>
      </c>
      <c r="AZ267">
        <v>24.3</v>
      </c>
      <c r="BA267">
        <v>0.36899999999999999</v>
      </c>
      <c r="BB267">
        <v>11.3</v>
      </c>
      <c r="BC267">
        <v>14.6</v>
      </c>
      <c r="BD267">
        <v>0.77500000000000002</v>
      </c>
      <c r="BE267">
        <v>7.5</v>
      </c>
      <c r="BF267">
        <v>32.6</v>
      </c>
      <c r="BG267">
        <v>14.8</v>
      </c>
      <c r="BH267">
        <v>6.19</v>
      </c>
      <c r="BI267">
        <v>2.67</v>
      </c>
      <c r="BJ267">
        <v>11</v>
      </c>
      <c r="BK267">
        <v>15.1</v>
      </c>
      <c r="BL267">
        <v>65.400000000000006</v>
      </c>
      <c r="BM267">
        <v>112.8</v>
      </c>
      <c r="BN267">
        <v>0.26500000000000001</v>
      </c>
      <c r="BO267">
        <v>0.442</v>
      </c>
      <c r="BP267">
        <v>0.59599999999999997</v>
      </c>
      <c r="BQ267">
        <v>51.5</v>
      </c>
      <c r="BR267">
        <v>55.2</v>
      </c>
      <c r="BS267">
        <v>9.5</v>
      </c>
      <c r="BT267">
        <v>8.1</v>
      </c>
      <c r="BU267">
        <v>0.56899999999999995</v>
      </c>
      <c r="BV267">
        <v>15.1</v>
      </c>
      <c r="BW267">
        <v>25.1</v>
      </c>
      <c r="BX267">
        <v>0.20499999999999999</v>
      </c>
      <c r="BY267" s="4">
        <f t="shared" si="9"/>
        <v>65.334999999999994</v>
      </c>
      <c r="BZ267">
        <v>67</v>
      </c>
      <c r="CA267">
        <v>58</v>
      </c>
      <c r="CB267" t="b">
        <v>0</v>
      </c>
    </row>
    <row r="268" spans="1:80" x14ac:dyDescent="0.3">
      <c r="A268">
        <v>401123410</v>
      </c>
      <c r="B268" s="1">
        <v>43546</v>
      </c>
      <c r="C268">
        <v>2019</v>
      </c>
      <c r="D268" t="s">
        <v>12</v>
      </c>
      <c r="E268">
        <v>5</v>
      </c>
      <c r="F268">
        <v>17.899999999999999</v>
      </c>
      <c r="G268">
        <v>11.01</v>
      </c>
      <c r="H268">
        <v>68.599999999999994</v>
      </c>
      <c r="I268">
        <v>61.7</v>
      </c>
      <c r="J268">
        <v>40.700000000000003</v>
      </c>
      <c r="K268">
        <v>25.7</v>
      </c>
      <c r="L268">
        <v>57.2</v>
      </c>
      <c r="M268">
        <v>0.44900000000000001</v>
      </c>
      <c r="N268">
        <v>7.09</v>
      </c>
      <c r="O268">
        <v>19.8</v>
      </c>
      <c r="P268">
        <v>0.35899999999999999</v>
      </c>
      <c r="Q268">
        <v>10.1</v>
      </c>
      <c r="R268">
        <v>15.6</v>
      </c>
      <c r="S268">
        <v>0.64800000000000002</v>
      </c>
      <c r="T268">
        <v>8.32</v>
      </c>
      <c r="U268">
        <v>35.200000000000003</v>
      </c>
      <c r="V268">
        <v>12.6</v>
      </c>
      <c r="W268">
        <v>5.21</v>
      </c>
      <c r="X268">
        <v>4.12</v>
      </c>
      <c r="Y268">
        <v>9.6199999999999992</v>
      </c>
      <c r="Z268">
        <v>15</v>
      </c>
      <c r="AA268">
        <v>64.8</v>
      </c>
      <c r="AB268">
        <v>103.9</v>
      </c>
      <c r="AC268">
        <v>0.27300000000000002</v>
      </c>
      <c r="AD268">
        <v>0.34599999999999997</v>
      </c>
      <c r="AE268">
        <v>0.53100000000000003</v>
      </c>
      <c r="AF268">
        <v>49.8</v>
      </c>
      <c r="AG268">
        <v>49.2</v>
      </c>
      <c r="AH268">
        <v>7.9</v>
      </c>
      <c r="AI268">
        <v>11</v>
      </c>
      <c r="AJ268">
        <v>0.51100000000000001</v>
      </c>
      <c r="AK268">
        <v>13</v>
      </c>
      <c r="AL268">
        <v>24.3</v>
      </c>
      <c r="AM268">
        <v>0.17699999999999999</v>
      </c>
      <c r="AN268" s="4">
        <f t="shared" si="8"/>
        <v>65.91</v>
      </c>
      <c r="AO268" t="s">
        <v>99</v>
      </c>
      <c r="AP268">
        <v>12</v>
      </c>
      <c r="AQ268">
        <v>13.95</v>
      </c>
      <c r="AR268">
        <v>6.13</v>
      </c>
      <c r="AS268">
        <v>70</v>
      </c>
      <c r="AT268">
        <v>62.2</v>
      </c>
      <c r="AU268">
        <v>40.299999999999997</v>
      </c>
      <c r="AV268">
        <v>25.2</v>
      </c>
      <c r="AW268">
        <v>55.9</v>
      </c>
      <c r="AX268">
        <v>0.45100000000000001</v>
      </c>
      <c r="AY268">
        <v>7.76</v>
      </c>
      <c r="AZ268">
        <v>22.1</v>
      </c>
      <c r="BA268">
        <v>0.35099999999999998</v>
      </c>
      <c r="BB268">
        <v>11.8</v>
      </c>
      <c r="BC268">
        <v>16.399999999999999</v>
      </c>
      <c r="BD268">
        <v>0.72099999999999997</v>
      </c>
      <c r="BE268">
        <v>9.5</v>
      </c>
      <c r="BF268">
        <v>34.4</v>
      </c>
      <c r="BG268">
        <v>13.2</v>
      </c>
      <c r="BH268">
        <v>7.63</v>
      </c>
      <c r="BI268">
        <v>4.26</v>
      </c>
      <c r="BJ268">
        <v>11.6</v>
      </c>
      <c r="BK268">
        <v>17.5</v>
      </c>
      <c r="BL268">
        <v>65.5</v>
      </c>
      <c r="BM268">
        <v>106.2</v>
      </c>
      <c r="BN268">
        <v>0.29399999999999998</v>
      </c>
      <c r="BO268">
        <v>0.39500000000000002</v>
      </c>
      <c r="BP268">
        <v>0.54900000000000004</v>
      </c>
      <c r="BQ268">
        <v>51.1</v>
      </c>
      <c r="BR268">
        <v>52.3</v>
      </c>
      <c r="BS268">
        <v>11.6</v>
      </c>
      <c r="BT268">
        <v>14.6</v>
      </c>
      <c r="BU268">
        <v>0.52</v>
      </c>
      <c r="BV268">
        <v>15.4</v>
      </c>
      <c r="BW268">
        <v>29.1</v>
      </c>
      <c r="BX268">
        <v>0.21199999999999999</v>
      </c>
      <c r="BY268" s="4">
        <f t="shared" si="9"/>
        <v>65.789999999999992</v>
      </c>
      <c r="BZ268">
        <v>54</v>
      </c>
      <c r="CA268">
        <v>72</v>
      </c>
      <c r="CB268" t="b">
        <v>1</v>
      </c>
    </row>
    <row r="269" spans="1:80" x14ac:dyDescent="0.3">
      <c r="A269">
        <v>401123404</v>
      </c>
      <c r="B269" s="1">
        <v>43546</v>
      </c>
      <c r="C269">
        <v>2019</v>
      </c>
      <c r="D269" t="s">
        <v>163</v>
      </c>
      <c r="E269">
        <v>7</v>
      </c>
      <c r="F269">
        <v>13.92</v>
      </c>
      <c r="G269">
        <v>0.8</v>
      </c>
      <c r="H269">
        <v>82.3</v>
      </c>
      <c r="I269">
        <v>65.599999999999994</v>
      </c>
      <c r="J269">
        <v>40.299999999999997</v>
      </c>
      <c r="K269">
        <v>29.8</v>
      </c>
      <c r="L269">
        <v>60.9</v>
      </c>
      <c r="M269">
        <v>0.49</v>
      </c>
      <c r="N269">
        <v>11</v>
      </c>
      <c r="O269">
        <v>26.5</v>
      </c>
      <c r="P269">
        <v>0.41399999999999998</v>
      </c>
      <c r="Q269">
        <v>11.6</v>
      </c>
      <c r="R269">
        <v>16.5</v>
      </c>
      <c r="S269">
        <v>0.70399999999999996</v>
      </c>
      <c r="T269">
        <v>10.4</v>
      </c>
      <c r="U269">
        <v>35.200000000000003</v>
      </c>
      <c r="V269">
        <v>15.1</v>
      </c>
      <c r="W269">
        <v>6.66</v>
      </c>
      <c r="X269">
        <v>3</v>
      </c>
      <c r="Y269">
        <v>10.8</v>
      </c>
      <c r="Z269">
        <v>16.8</v>
      </c>
      <c r="AA269">
        <v>68.5</v>
      </c>
      <c r="AB269">
        <v>119.2</v>
      </c>
      <c r="AC269">
        <v>0.27100000000000002</v>
      </c>
      <c r="AD269">
        <v>0.436</v>
      </c>
      <c r="AE269">
        <v>0.59799999999999998</v>
      </c>
      <c r="AF269">
        <v>54.5</v>
      </c>
      <c r="AG269">
        <v>50.6</v>
      </c>
      <c r="AH269">
        <v>9.6</v>
      </c>
      <c r="AI269">
        <v>9.1</v>
      </c>
      <c r="AJ269">
        <v>0.57999999999999996</v>
      </c>
      <c r="AK269">
        <v>13.5</v>
      </c>
      <c r="AL269">
        <v>32.5</v>
      </c>
      <c r="AM269">
        <v>0.19</v>
      </c>
      <c r="AN269" s="4">
        <f t="shared" si="8"/>
        <v>69.137500000000003</v>
      </c>
      <c r="AO269" t="s">
        <v>98</v>
      </c>
      <c r="AP269">
        <v>10</v>
      </c>
      <c r="AQ269">
        <v>10.25</v>
      </c>
      <c r="AR269">
        <v>8.34</v>
      </c>
      <c r="AS269">
        <v>73.8</v>
      </c>
      <c r="AT269">
        <v>71.900000000000006</v>
      </c>
      <c r="AU269">
        <v>40.4</v>
      </c>
      <c r="AV269">
        <v>26.1</v>
      </c>
      <c r="AW269">
        <v>59.4</v>
      </c>
      <c r="AX269">
        <v>0.439</v>
      </c>
      <c r="AY269">
        <v>7.06</v>
      </c>
      <c r="AZ269">
        <v>21.8</v>
      </c>
      <c r="BA269">
        <v>0.32400000000000001</v>
      </c>
      <c r="BB269">
        <v>14.5</v>
      </c>
      <c r="BC269">
        <v>20.5</v>
      </c>
      <c r="BD269">
        <v>0.70599999999999996</v>
      </c>
      <c r="BE269">
        <v>10.6</v>
      </c>
      <c r="BF269">
        <v>35.700000000000003</v>
      </c>
      <c r="BG269">
        <v>13.5</v>
      </c>
      <c r="BH269">
        <v>6.91</v>
      </c>
      <c r="BI269">
        <v>3.88</v>
      </c>
      <c r="BJ269">
        <v>12.4</v>
      </c>
      <c r="BK269">
        <v>18.8</v>
      </c>
      <c r="BL269">
        <v>70.099999999999994</v>
      </c>
      <c r="BM269">
        <v>104</v>
      </c>
      <c r="BN269">
        <v>0.34499999999999997</v>
      </c>
      <c r="BO269">
        <v>0.36699999999999999</v>
      </c>
      <c r="BP269">
        <v>0.53300000000000003</v>
      </c>
      <c r="BQ269">
        <v>50</v>
      </c>
      <c r="BR269">
        <v>51.7</v>
      </c>
      <c r="BS269">
        <v>9.6999999999999993</v>
      </c>
      <c r="BT269">
        <v>11.2</v>
      </c>
      <c r="BU269">
        <v>0.499</v>
      </c>
      <c r="BV269">
        <v>15.2</v>
      </c>
      <c r="BW269">
        <v>29.6</v>
      </c>
      <c r="BX269">
        <v>0.24299999999999999</v>
      </c>
      <c r="BY269" s="4">
        <f t="shared" si="9"/>
        <v>70.9375</v>
      </c>
      <c r="BZ269">
        <v>84</v>
      </c>
      <c r="CA269">
        <v>68</v>
      </c>
      <c r="CB269" t="b">
        <v>0</v>
      </c>
    </row>
    <row r="270" spans="1:80" x14ac:dyDescent="0.3">
      <c r="A270">
        <v>401025818</v>
      </c>
      <c r="B270" s="1">
        <v>43175</v>
      </c>
      <c r="C270">
        <v>2018</v>
      </c>
      <c r="D270" t="s">
        <v>13</v>
      </c>
      <c r="E270">
        <v>4</v>
      </c>
      <c r="F270">
        <v>15.67</v>
      </c>
      <c r="G270">
        <v>6.84</v>
      </c>
      <c r="H270">
        <v>80.5</v>
      </c>
      <c r="I270">
        <v>71.7</v>
      </c>
      <c r="J270">
        <v>40.6</v>
      </c>
      <c r="K270">
        <v>28.8</v>
      </c>
      <c r="L270">
        <v>57.2</v>
      </c>
      <c r="M270">
        <v>0.504</v>
      </c>
      <c r="N270">
        <v>6.77</v>
      </c>
      <c r="O270">
        <v>18.3</v>
      </c>
      <c r="P270">
        <v>0.36899999999999999</v>
      </c>
      <c r="Q270">
        <v>16.100000000000001</v>
      </c>
      <c r="R270">
        <v>21.2</v>
      </c>
      <c r="S270">
        <v>0.76</v>
      </c>
      <c r="T270">
        <v>10.1</v>
      </c>
      <c r="U270">
        <v>36.5</v>
      </c>
      <c r="V270">
        <v>15.2</v>
      </c>
      <c r="W270">
        <v>4.9400000000000004</v>
      </c>
      <c r="X270">
        <v>4.51</v>
      </c>
      <c r="Y270">
        <v>12.2</v>
      </c>
      <c r="Z270">
        <v>17.2</v>
      </c>
      <c r="AA270">
        <v>68.599999999999994</v>
      </c>
      <c r="AB270">
        <v>115.6</v>
      </c>
      <c r="AC270">
        <v>0.37</v>
      </c>
      <c r="AD270">
        <v>0.32100000000000001</v>
      </c>
      <c r="AE270">
        <v>0.59799999999999998</v>
      </c>
      <c r="AF270">
        <v>55.6</v>
      </c>
      <c r="AG270">
        <v>52.6</v>
      </c>
      <c r="AH270">
        <v>7.1</v>
      </c>
      <c r="AI270">
        <v>12</v>
      </c>
      <c r="AJ270">
        <v>0.56299999999999994</v>
      </c>
      <c r="AK270">
        <v>15.3</v>
      </c>
      <c r="AL270">
        <v>33.299999999999997</v>
      </c>
      <c r="AM270">
        <v>0.28100000000000003</v>
      </c>
      <c r="AN270" s="4">
        <f t="shared" si="8"/>
        <v>69.36999999999999</v>
      </c>
      <c r="AO270" t="s">
        <v>271</v>
      </c>
      <c r="AP270">
        <v>13</v>
      </c>
      <c r="AQ270">
        <v>7.99</v>
      </c>
      <c r="AR270">
        <v>0.25</v>
      </c>
      <c r="AS270">
        <v>84.6</v>
      </c>
      <c r="AT270">
        <v>76.2</v>
      </c>
      <c r="AU270">
        <v>40.4</v>
      </c>
      <c r="AV270">
        <v>30.7</v>
      </c>
      <c r="AW270">
        <v>64.8</v>
      </c>
      <c r="AX270">
        <v>0.47299999999999998</v>
      </c>
      <c r="AY270">
        <v>9.75</v>
      </c>
      <c r="AZ270">
        <v>26.3</v>
      </c>
      <c r="BA270">
        <v>0.37</v>
      </c>
      <c r="BB270">
        <v>13.5</v>
      </c>
      <c r="BC270">
        <v>19.3</v>
      </c>
      <c r="BD270">
        <v>0.69899999999999995</v>
      </c>
      <c r="BE270">
        <v>11.9</v>
      </c>
      <c r="BF270">
        <v>38.6</v>
      </c>
      <c r="BG270">
        <v>16.600000000000001</v>
      </c>
      <c r="BH270">
        <v>6.25</v>
      </c>
      <c r="BI270">
        <v>4.0599999999999996</v>
      </c>
      <c r="BJ270">
        <v>12.4</v>
      </c>
      <c r="BK270">
        <v>21</v>
      </c>
      <c r="BL270">
        <v>73.900000000000006</v>
      </c>
      <c r="BM270">
        <v>113.4</v>
      </c>
      <c r="BN270">
        <v>0.29799999999999999</v>
      </c>
      <c r="BO270">
        <v>0.40600000000000003</v>
      </c>
      <c r="BP270">
        <v>0.57199999999999995</v>
      </c>
      <c r="BQ270">
        <v>51.4</v>
      </c>
      <c r="BR270">
        <v>54</v>
      </c>
      <c r="BS270">
        <v>8.4</v>
      </c>
      <c r="BT270">
        <v>10.1</v>
      </c>
      <c r="BU270">
        <v>0.54900000000000004</v>
      </c>
      <c r="BV270">
        <v>14.3</v>
      </c>
      <c r="BW270">
        <v>31.8</v>
      </c>
      <c r="BX270">
        <v>0.20799999999999999</v>
      </c>
      <c r="BY270" s="4">
        <f t="shared" si="9"/>
        <v>74.467500000000001</v>
      </c>
      <c r="BZ270">
        <v>68</v>
      </c>
      <c r="CA270">
        <v>89</v>
      </c>
      <c r="CB270" t="b">
        <v>1</v>
      </c>
    </row>
    <row r="271" spans="1:80" x14ac:dyDescent="0.3">
      <c r="A271">
        <v>401025854</v>
      </c>
      <c r="B271" s="1">
        <v>43174</v>
      </c>
      <c r="C271">
        <v>2018</v>
      </c>
      <c r="D271" t="s">
        <v>146</v>
      </c>
      <c r="E271">
        <v>11</v>
      </c>
      <c r="F271">
        <v>14.37</v>
      </c>
      <c r="G271">
        <v>6.55</v>
      </c>
      <c r="H271">
        <v>82.7</v>
      </c>
      <c r="I271">
        <v>74.8</v>
      </c>
      <c r="J271">
        <v>40.299999999999997</v>
      </c>
      <c r="K271">
        <v>27.8</v>
      </c>
      <c r="L271">
        <v>60</v>
      </c>
      <c r="M271">
        <v>0.46300000000000002</v>
      </c>
      <c r="N271">
        <v>9</v>
      </c>
      <c r="O271">
        <v>24.8</v>
      </c>
      <c r="P271">
        <v>0.36299999999999999</v>
      </c>
      <c r="Q271">
        <v>18.2</v>
      </c>
      <c r="R271">
        <v>24.8</v>
      </c>
      <c r="S271">
        <v>0.73299999999999998</v>
      </c>
      <c r="T271">
        <v>9.84</v>
      </c>
      <c r="U271">
        <v>35.200000000000003</v>
      </c>
      <c r="V271">
        <v>14.3</v>
      </c>
      <c r="W271">
        <v>6.53</v>
      </c>
      <c r="X271">
        <v>3.56</v>
      </c>
      <c r="Y271">
        <v>10.7</v>
      </c>
      <c r="Z271">
        <v>18.899999999999999</v>
      </c>
      <c r="AA271">
        <v>72.2</v>
      </c>
      <c r="AB271">
        <v>113.5</v>
      </c>
      <c r="AC271">
        <v>0.41299999999999998</v>
      </c>
      <c r="AD271">
        <v>0.41299999999999998</v>
      </c>
      <c r="AE271">
        <v>0.57599999999999996</v>
      </c>
      <c r="AF271">
        <v>49</v>
      </c>
      <c r="AG271">
        <v>51.6</v>
      </c>
      <c r="AH271">
        <v>9</v>
      </c>
      <c r="AI271">
        <v>9.9</v>
      </c>
      <c r="AJ271">
        <v>0.53800000000000003</v>
      </c>
      <c r="AK271">
        <v>13</v>
      </c>
      <c r="AL271">
        <v>27.9</v>
      </c>
      <c r="AM271">
        <v>0.30299999999999999</v>
      </c>
      <c r="AN271" s="4">
        <f t="shared" si="8"/>
        <v>72.64</v>
      </c>
      <c r="AO271" t="s">
        <v>45</v>
      </c>
      <c r="AP271">
        <v>11</v>
      </c>
      <c r="AQ271">
        <v>12.89</v>
      </c>
      <c r="AR271">
        <v>10.02</v>
      </c>
      <c r="AS271">
        <v>66.599999999999994</v>
      </c>
      <c r="AT271">
        <v>63.8</v>
      </c>
      <c r="AU271">
        <v>40.5</v>
      </c>
      <c r="AV271">
        <v>22.5</v>
      </c>
      <c r="AW271">
        <v>53.9</v>
      </c>
      <c r="AX271">
        <v>0.41699999999999998</v>
      </c>
      <c r="AY271">
        <v>5.62</v>
      </c>
      <c r="AZ271">
        <v>17.7</v>
      </c>
      <c r="BA271">
        <v>0.318</v>
      </c>
      <c r="BB271">
        <v>16.100000000000001</v>
      </c>
      <c r="BC271">
        <v>21.8</v>
      </c>
      <c r="BD271">
        <v>0.73599999999999999</v>
      </c>
      <c r="BE271">
        <v>11.9</v>
      </c>
      <c r="BF271">
        <v>37.200000000000003</v>
      </c>
      <c r="BG271">
        <v>10.7</v>
      </c>
      <c r="BH271">
        <v>6.97</v>
      </c>
      <c r="BI271">
        <v>5.35</v>
      </c>
      <c r="BJ271">
        <v>12.4</v>
      </c>
      <c r="BK271">
        <v>16.5</v>
      </c>
      <c r="BL271">
        <v>64.2</v>
      </c>
      <c r="BM271">
        <v>102.4</v>
      </c>
      <c r="BN271">
        <v>0.40500000000000003</v>
      </c>
      <c r="BO271">
        <v>0.32800000000000001</v>
      </c>
      <c r="BP271">
        <v>0.51800000000000002</v>
      </c>
      <c r="BQ271">
        <v>52.6</v>
      </c>
      <c r="BR271">
        <v>47.5</v>
      </c>
      <c r="BS271">
        <v>10.7</v>
      </c>
      <c r="BT271">
        <v>17.399999999999999</v>
      </c>
      <c r="BU271">
        <v>0.46899999999999997</v>
      </c>
      <c r="BV271">
        <v>16.2</v>
      </c>
      <c r="BW271">
        <v>34.6</v>
      </c>
      <c r="BX271">
        <v>0.29799999999999999</v>
      </c>
      <c r="BY271" s="4">
        <f t="shared" si="9"/>
        <v>64.754999999999995</v>
      </c>
      <c r="BZ271">
        <v>56</v>
      </c>
      <c r="CA271">
        <v>60</v>
      </c>
      <c r="CB271" t="b">
        <v>1</v>
      </c>
    </row>
    <row r="272" spans="1:80" x14ac:dyDescent="0.3">
      <c r="A272">
        <v>401025827</v>
      </c>
      <c r="B272" s="1">
        <v>43175</v>
      </c>
      <c r="C272">
        <v>2018</v>
      </c>
      <c r="D272" t="s">
        <v>87</v>
      </c>
      <c r="E272">
        <v>7</v>
      </c>
      <c r="F272">
        <v>14.76</v>
      </c>
      <c r="G272">
        <v>9.85</v>
      </c>
      <c r="H272">
        <v>80.5</v>
      </c>
      <c r="I272">
        <v>75.599999999999994</v>
      </c>
      <c r="J272">
        <v>40.4</v>
      </c>
      <c r="K272">
        <v>28.7</v>
      </c>
      <c r="L272">
        <v>60.5</v>
      </c>
      <c r="M272">
        <v>0.47399999999999998</v>
      </c>
      <c r="N272">
        <v>7.69</v>
      </c>
      <c r="O272">
        <v>19.5</v>
      </c>
      <c r="P272">
        <v>0.39500000000000002</v>
      </c>
      <c r="Q272">
        <v>15.4</v>
      </c>
      <c r="R272">
        <v>22.7</v>
      </c>
      <c r="S272">
        <v>0.68100000000000005</v>
      </c>
      <c r="T272">
        <v>10</v>
      </c>
      <c r="U272">
        <v>34.5</v>
      </c>
      <c r="V272">
        <v>14.3</v>
      </c>
      <c r="W272">
        <v>6.23</v>
      </c>
      <c r="X272">
        <v>4.66</v>
      </c>
      <c r="Y272">
        <v>10.9</v>
      </c>
      <c r="Z272">
        <v>20</v>
      </c>
      <c r="AA272">
        <v>71.3</v>
      </c>
      <c r="AB272">
        <v>111.8</v>
      </c>
      <c r="AC272">
        <v>0.374</v>
      </c>
      <c r="AD272">
        <v>0.32100000000000001</v>
      </c>
      <c r="AE272">
        <v>0.56499999999999995</v>
      </c>
      <c r="AF272">
        <v>48.9</v>
      </c>
      <c r="AG272">
        <v>49.9</v>
      </c>
      <c r="AH272">
        <v>8.6</v>
      </c>
      <c r="AI272">
        <v>13.8</v>
      </c>
      <c r="AJ272">
        <v>0.53800000000000003</v>
      </c>
      <c r="AK272">
        <v>13.2</v>
      </c>
      <c r="AL272">
        <v>28.7</v>
      </c>
      <c r="AM272">
        <v>0.255</v>
      </c>
      <c r="AN272" s="4">
        <f t="shared" si="8"/>
        <v>72.182500000000005</v>
      </c>
      <c r="AO272" t="s">
        <v>103</v>
      </c>
      <c r="AP272">
        <v>10</v>
      </c>
      <c r="AQ272">
        <v>16.920000000000002</v>
      </c>
      <c r="AR272">
        <v>10.55</v>
      </c>
      <c r="AS272">
        <v>78.900000000000006</v>
      </c>
      <c r="AT272">
        <v>72.599999999999994</v>
      </c>
      <c r="AU272">
        <v>40.9</v>
      </c>
      <c r="AV272">
        <v>29.1</v>
      </c>
      <c r="AW272">
        <v>61.6</v>
      </c>
      <c r="AX272">
        <v>0.47299999999999998</v>
      </c>
      <c r="AY272">
        <v>8.1999999999999993</v>
      </c>
      <c r="AZ272">
        <v>23</v>
      </c>
      <c r="BA272">
        <v>0.35699999999999998</v>
      </c>
      <c r="BB272">
        <v>12.5</v>
      </c>
      <c r="BC272">
        <v>16.100000000000001</v>
      </c>
      <c r="BD272">
        <v>0.77600000000000002</v>
      </c>
      <c r="BE272">
        <v>9.26</v>
      </c>
      <c r="BF272">
        <v>34.200000000000003</v>
      </c>
      <c r="BG272">
        <v>14</v>
      </c>
      <c r="BH272">
        <v>6.63</v>
      </c>
      <c r="BI272">
        <v>2.86</v>
      </c>
      <c r="BJ272">
        <v>11.2</v>
      </c>
      <c r="BK272">
        <v>18.3</v>
      </c>
      <c r="BL272">
        <v>69.599999999999994</v>
      </c>
      <c r="BM272">
        <v>111</v>
      </c>
      <c r="BN272">
        <v>0.26100000000000001</v>
      </c>
      <c r="BO272">
        <v>0.374</v>
      </c>
      <c r="BP272">
        <v>0.56999999999999995</v>
      </c>
      <c r="BQ272">
        <v>51.3</v>
      </c>
      <c r="BR272">
        <v>47.9</v>
      </c>
      <c r="BS272">
        <v>9.3000000000000007</v>
      </c>
      <c r="BT272">
        <v>8.1999999999999993</v>
      </c>
      <c r="BU272">
        <v>0.54</v>
      </c>
      <c r="BV272">
        <v>13.9</v>
      </c>
      <c r="BW272">
        <v>27.4</v>
      </c>
      <c r="BX272">
        <v>0.20200000000000001</v>
      </c>
      <c r="BY272" s="4">
        <f t="shared" si="9"/>
        <v>71.1875</v>
      </c>
      <c r="BZ272">
        <v>62</v>
      </c>
      <c r="CA272">
        <v>79</v>
      </c>
      <c r="CB272" t="b">
        <v>1</v>
      </c>
    </row>
    <row r="273" spans="1:80" x14ac:dyDescent="0.3">
      <c r="A273">
        <v>401025852</v>
      </c>
      <c r="B273" s="1">
        <v>43175</v>
      </c>
      <c r="C273">
        <v>2018</v>
      </c>
      <c r="D273" t="s">
        <v>170</v>
      </c>
      <c r="E273">
        <v>4</v>
      </c>
      <c r="F273">
        <v>15.97</v>
      </c>
      <c r="G273">
        <v>7.29</v>
      </c>
      <c r="H273">
        <v>81.900000000000006</v>
      </c>
      <c r="I273">
        <v>73.2</v>
      </c>
      <c r="J273">
        <v>40</v>
      </c>
      <c r="K273">
        <v>26.6</v>
      </c>
      <c r="L273">
        <v>61.8</v>
      </c>
      <c r="M273">
        <v>0.43099999999999999</v>
      </c>
      <c r="N273">
        <v>9.5299999999999994</v>
      </c>
      <c r="O273">
        <v>26.7</v>
      </c>
      <c r="P273">
        <v>0.35699999999999998</v>
      </c>
      <c r="Q273">
        <v>19</v>
      </c>
      <c r="R273">
        <v>24.6</v>
      </c>
      <c r="S273">
        <v>0.77400000000000002</v>
      </c>
      <c r="T273">
        <v>12</v>
      </c>
      <c r="U273">
        <v>37.9</v>
      </c>
      <c r="V273">
        <v>14.1</v>
      </c>
      <c r="W273">
        <v>7.41</v>
      </c>
      <c r="X273">
        <v>5.29</v>
      </c>
      <c r="Y273">
        <v>12.1</v>
      </c>
      <c r="Z273">
        <v>19.8</v>
      </c>
      <c r="AA273">
        <v>73.400000000000006</v>
      </c>
      <c r="AB273">
        <v>111.5</v>
      </c>
      <c r="AC273">
        <v>0.39800000000000002</v>
      </c>
      <c r="AD273">
        <v>0.432</v>
      </c>
      <c r="AE273">
        <v>0.55700000000000005</v>
      </c>
      <c r="AF273">
        <v>51.7</v>
      </c>
      <c r="AG273">
        <v>53.1</v>
      </c>
      <c r="AH273">
        <v>10.1</v>
      </c>
      <c r="AI273">
        <v>15.2</v>
      </c>
      <c r="AJ273">
        <v>0.50800000000000001</v>
      </c>
      <c r="AK273">
        <v>14.1</v>
      </c>
      <c r="AL273">
        <v>32</v>
      </c>
      <c r="AM273">
        <v>0.308</v>
      </c>
      <c r="AN273" s="4">
        <f t="shared" si="8"/>
        <v>73.584999999999994</v>
      </c>
      <c r="AO273" t="s">
        <v>196</v>
      </c>
      <c r="AP273">
        <v>13</v>
      </c>
      <c r="AQ273">
        <v>1.83</v>
      </c>
      <c r="AR273">
        <v>-3.29</v>
      </c>
      <c r="AS273">
        <v>74.599999999999994</v>
      </c>
      <c r="AT273">
        <v>68.599999999999994</v>
      </c>
      <c r="AU273">
        <v>40.700000000000003</v>
      </c>
      <c r="AV273">
        <v>25.7</v>
      </c>
      <c r="AW273">
        <v>56</v>
      </c>
      <c r="AX273">
        <v>0.45900000000000002</v>
      </c>
      <c r="AY273">
        <v>7.62</v>
      </c>
      <c r="AZ273">
        <v>21.2</v>
      </c>
      <c r="BA273">
        <v>0.36</v>
      </c>
      <c r="BB273">
        <v>15.5</v>
      </c>
      <c r="BC273">
        <v>20.6</v>
      </c>
      <c r="BD273">
        <v>0.754</v>
      </c>
      <c r="BE273">
        <v>8.41</v>
      </c>
      <c r="BF273">
        <v>33.200000000000003</v>
      </c>
      <c r="BG273">
        <v>11.4</v>
      </c>
      <c r="BH273">
        <v>5.21</v>
      </c>
      <c r="BI273">
        <v>3.5</v>
      </c>
      <c r="BJ273">
        <v>9.9700000000000006</v>
      </c>
      <c r="BK273">
        <v>16.600000000000001</v>
      </c>
      <c r="BL273">
        <v>65.900000000000006</v>
      </c>
      <c r="BM273">
        <v>111.1</v>
      </c>
      <c r="BN273">
        <v>0.36699999999999999</v>
      </c>
      <c r="BO273">
        <v>0.378</v>
      </c>
      <c r="BP273">
        <v>0.56699999999999995</v>
      </c>
      <c r="BQ273">
        <v>49.6</v>
      </c>
      <c r="BR273">
        <v>44.2</v>
      </c>
      <c r="BS273">
        <v>7.8</v>
      </c>
      <c r="BT273">
        <v>9.8000000000000007</v>
      </c>
      <c r="BU273">
        <v>0.52700000000000002</v>
      </c>
      <c r="BV273">
        <v>13.2</v>
      </c>
      <c r="BW273">
        <v>25.7</v>
      </c>
      <c r="BX273">
        <v>0.27700000000000002</v>
      </c>
      <c r="BY273" s="4">
        <f t="shared" si="9"/>
        <v>67.344999999999999</v>
      </c>
      <c r="BZ273">
        <v>62</v>
      </c>
      <c r="CA273">
        <v>58</v>
      </c>
      <c r="CB273" t="b">
        <v>0</v>
      </c>
    </row>
    <row r="274" spans="1:80" x14ac:dyDescent="0.3">
      <c r="A274">
        <v>401025872</v>
      </c>
      <c r="B274" s="1">
        <v>43177</v>
      </c>
      <c r="C274">
        <v>2018</v>
      </c>
      <c r="D274" t="s">
        <v>170</v>
      </c>
      <c r="E274">
        <v>4</v>
      </c>
      <c r="F274">
        <v>15.97</v>
      </c>
      <c r="G274">
        <v>7.29</v>
      </c>
      <c r="H274">
        <v>81.900000000000006</v>
      </c>
      <c r="I274">
        <v>73.2</v>
      </c>
      <c r="J274">
        <v>40</v>
      </c>
      <c r="K274">
        <v>26.6</v>
      </c>
      <c r="L274">
        <v>61.8</v>
      </c>
      <c r="M274">
        <v>0.43099999999999999</v>
      </c>
      <c r="N274">
        <v>9.5299999999999994</v>
      </c>
      <c r="O274">
        <v>26.7</v>
      </c>
      <c r="P274">
        <v>0.35699999999999998</v>
      </c>
      <c r="Q274">
        <v>19</v>
      </c>
      <c r="R274">
        <v>24.6</v>
      </c>
      <c r="S274">
        <v>0.77400000000000002</v>
      </c>
      <c r="T274">
        <v>12</v>
      </c>
      <c r="U274">
        <v>37.9</v>
      </c>
      <c r="V274">
        <v>14.1</v>
      </c>
      <c r="W274">
        <v>7.41</v>
      </c>
      <c r="X274">
        <v>5.29</v>
      </c>
      <c r="Y274">
        <v>12.1</v>
      </c>
      <c r="Z274">
        <v>19.8</v>
      </c>
      <c r="AA274">
        <v>73.400000000000006</v>
      </c>
      <c r="AB274">
        <v>111.5</v>
      </c>
      <c r="AC274">
        <v>0.39800000000000002</v>
      </c>
      <c r="AD274">
        <v>0.432</v>
      </c>
      <c r="AE274">
        <v>0.55700000000000005</v>
      </c>
      <c r="AF274">
        <v>51.7</v>
      </c>
      <c r="AG274">
        <v>53.1</v>
      </c>
      <c r="AH274">
        <v>10.1</v>
      </c>
      <c r="AI274">
        <v>15.2</v>
      </c>
      <c r="AJ274">
        <v>0.50800000000000001</v>
      </c>
      <c r="AK274">
        <v>14.1</v>
      </c>
      <c r="AL274">
        <v>32</v>
      </c>
      <c r="AM274">
        <v>0.308</v>
      </c>
      <c r="AN274" s="4">
        <f t="shared" si="8"/>
        <v>73.584999999999994</v>
      </c>
      <c r="AO274" t="s">
        <v>128</v>
      </c>
      <c r="AP274">
        <v>5</v>
      </c>
      <c r="AQ274">
        <v>17.16</v>
      </c>
      <c r="AR274">
        <v>9.25</v>
      </c>
      <c r="AS274">
        <v>73.8</v>
      </c>
      <c r="AT274">
        <v>65.900000000000006</v>
      </c>
      <c r="AU274">
        <v>40.299999999999997</v>
      </c>
      <c r="AV274">
        <v>25.7</v>
      </c>
      <c r="AW274">
        <v>56.3</v>
      </c>
      <c r="AX274">
        <v>0.45600000000000002</v>
      </c>
      <c r="AY274">
        <v>8.23</v>
      </c>
      <c r="AZ274">
        <v>22.5</v>
      </c>
      <c r="BA274">
        <v>0.36599999999999999</v>
      </c>
      <c r="BB274">
        <v>14.2</v>
      </c>
      <c r="BC274">
        <v>18.899999999999999</v>
      </c>
      <c r="BD274">
        <v>0.755</v>
      </c>
      <c r="BE274">
        <v>8.94</v>
      </c>
      <c r="BF274">
        <v>35.9</v>
      </c>
      <c r="BG274">
        <v>13.2</v>
      </c>
      <c r="BH274">
        <v>5.66</v>
      </c>
      <c r="BI274">
        <v>4.83</v>
      </c>
      <c r="BJ274">
        <v>11.8</v>
      </c>
      <c r="BK274">
        <v>16.100000000000001</v>
      </c>
      <c r="BL274">
        <v>67.5</v>
      </c>
      <c r="BM274">
        <v>108.5</v>
      </c>
      <c r="BN274">
        <v>0.33500000000000002</v>
      </c>
      <c r="BO274">
        <v>0.39900000000000002</v>
      </c>
      <c r="BP274">
        <v>0.56599999999999995</v>
      </c>
      <c r="BQ274">
        <v>51.7</v>
      </c>
      <c r="BR274">
        <v>51.5</v>
      </c>
      <c r="BS274">
        <v>8.3000000000000007</v>
      </c>
      <c r="BT274">
        <v>13.3</v>
      </c>
      <c r="BU274">
        <v>0.52900000000000003</v>
      </c>
      <c r="BV274">
        <v>15.3</v>
      </c>
      <c r="BW274">
        <v>27.1</v>
      </c>
      <c r="BX274">
        <v>0.253</v>
      </c>
      <c r="BY274" s="4">
        <f t="shared" si="9"/>
        <v>68.137499999999989</v>
      </c>
      <c r="BZ274">
        <v>53</v>
      </c>
      <c r="CA274">
        <v>84</v>
      </c>
      <c r="CB274" t="b">
        <v>1</v>
      </c>
    </row>
    <row r="275" spans="1:80" x14ac:dyDescent="0.3">
      <c r="A275">
        <v>401025820</v>
      </c>
      <c r="B275" s="1">
        <v>43175</v>
      </c>
      <c r="C275">
        <v>2018</v>
      </c>
      <c r="D275" t="s">
        <v>31</v>
      </c>
      <c r="E275">
        <v>2</v>
      </c>
      <c r="F275">
        <v>20.25</v>
      </c>
      <c r="G275">
        <v>3.53</v>
      </c>
      <c r="H275">
        <v>74.3</v>
      </c>
      <c r="I275">
        <v>57.5</v>
      </c>
      <c r="J275">
        <v>40</v>
      </c>
      <c r="K275">
        <v>26.2</v>
      </c>
      <c r="L275">
        <v>58.3</v>
      </c>
      <c r="M275">
        <v>0.45</v>
      </c>
      <c r="N275">
        <v>7.28</v>
      </c>
      <c r="O275">
        <v>20.6</v>
      </c>
      <c r="P275">
        <v>0.35299999999999998</v>
      </c>
      <c r="Q275">
        <v>14.5</v>
      </c>
      <c r="R275">
        <v>21</v>
      </c>
      <c r="S275">
        <v>0.69199999999999995</v>
      </c>
      <c r="T275">
        <v>13.3</v>
      </c>
      <c r="U275">
        <v>39.299999999999997</v>
      </c>
      <c r="V275">
        <v>15.8</v>
      </c>
      <c r="W275">
        <v>7.11</v>
      </c>
      <c r="X275">
        <v>5.39</v>
      </c>
      <c r="Y275">
        <v>11.2</v>
      </c>
      <c r="Z275">
        <v>15.6</v>
      </c>
      <c r="AA275">
        <v>66.099999999999994</v>
      </c>
      <c r="AB275">
        <v>112.3</v>
      </c>
      <c r="AC275">
        <v>0.36</v>
      </c>
      <c r="AD275">
        <v>0.35299999999999998</v>
      </c>
      <c r="AE275">
        <v>0.54300000000000004</v>
      </c>
      <c r="AF275">
        <v>55.6</v>
      </c>
      <c r="AG275">
        <v>60.4</v>
      </c>
      <c r="AH275">
        <v>10.8</v>
      </c>
      <c r="AI275">
        <v>15.8</v>
      </c>
      <c r="AJ275">
        <v>0.51200000000000001</v>
      </c>
      <c r="AK275">
        <v>14.1</v>
      </c>
      <c r="AL275">
        <v>38.5</v>
      </c>
      <c r="AM275">
        <v>0.249</v>
      </c>
      <c r="AN275" s="4">
        <f t="shared" si="8"/>
        <v>66.174999999999997</v>
      </c>
      <c r="AO275" t="s">
        <v>179</v>
      </c>
      <c r="AP275">
        <v>15</v>
      </c>
      <c r="AQ275">
        <v>3.22</v>
      </c>
      <c r="AR275">
        <v>-2.78</v>
      </c>
      <c r="AS275">
        <v>74.7</v>
      </c>
      <c r="AT275">
        <v>67.3</v>
      </c>
      <c r="AU275">
        <v>40.4</v>
      </c>
      <c r="AV275">
        <v>26.8</v>
      </c>
      <c r="AW275">
        <v>58.1</v>
      </c>
      <c r="AX275">
        <v>0.46100000000000002</v>
      </c>
      <c r="AY275">
        <v>9.23</v>
      </c>
      <c r="AZ275">
        <v>24</v>
      </c>
      <c r="BA275">
        <v>0.38500000000000001</v>
      </c>
      <c r="BB275">
        <v>11.9</v>
      </c>
      <c r="BC275">
        <v>17.600000000000001</v>
      </c>
      <c r="BD275">
        <v>0.67800000000000005</v>
      </c>
      <c r="BE275">
        <v>8.83</v>
      </c>
      <c r="BF275">
        <v>33.799999999999997</v>
      </c>
      <c r="BG275">
        <v>13</v>
      </c>
      <c r="BH275">
        <v>7.31</v>
      </c>
      <c r="BI275">
        <v>4.57</v>
      </c>
      <c r="BJ275">
        <v>11.3</v>
      </c>
      <c r="BK275">
        <v>18.3</v>
      </c>
      <c r="BL275">
        <v>67.900000000000006</v>
      </c>
      <c r="BM275">
        <v>108.8</v>
      </c>
      <c r="BN275">
        <v>0.30299999999999999</v>
      </c>
      <c r="BO275">
        <v>0.41299999999999998</v>
      </c>
      <c r="BP275">
        <v>0.56200000000000006</v>
      </c>
      <c r="BQ275">
        <v>47.7</v>
      </c>
      <c r="BR275">
        <v>48.6</v>
      </c>
      <c r="BS275">
        <v>10.7</v>
      </c>
      <c r="BT275">
        <v>15.1</v>
      </c>
      <c r="BU275">
        <v>0.54</v>
      </c>
      <c r="BV275">
        <v>14.5</v>
      </c>
      <c r="BW275">
        <v>26</v>
      </c>
      <c r="BX275">
        <v>0.20499999999999999</v>
      </c>
      <c r="BY275" s="4">
        <f t="shared" si="9"/>
        <v>68.930000000000007</v>
      </c>
      <c r="BZ275">
        <v>68</v>
      </c>
      <c r="CA275">
        <v>53</v>
      </c>
      <c r="CB275" t="b">
        <v>0</v>
      </c>
    </row>
    <row r="276" spans="1:80" x14ac:dyDescent="0.3">
      <c r="A276">
        <v>401025861</v>
      </c>
      <c r="B276" s="1">
        <v>43177</v>
      </c>
      <c r="C276">
        <v>2018</v>
      </c>
      <c r="D276" t="s">
        <v>31</v>
      </c>
      <c r="E276">
        <v>2</v>
      </c>
      <c r="F276">
        <v>20.25</v>
      </c>
      <c r="G276">
        <v>3.53</v>
      </c>
      <c r="H276">
        <v>74.3</v>
      </c>
      <c r="I276">
        <v>57.5</v>
      </c>
      <c r="J276">
        <v>40</v>
      </c>
      <c r="K276">
        <v>26.2</v>
      </c>
      <c r="L276">
        <v>58.3</v>
      </c>
      <c r="M276">
        <v>0.45</v>
      </c>
      <c r="N276">
        <v>7.28</v>
      </c>
      <c r="O276">
        <v>20.6</v>
      </c>
      <c r="P276">
        <v>0.35299999999999998</v>
      </c>
      <c r="Q276">
        <v>14.5</v>
      </c>
      <c r="R276">
        <v>21</v>
      </c>
      <c r="S276">
        <v>0.69199999999999995</v>
      </c>
      <c r="T276">
        <v>13.3</v>
      </c>
      <c r="U276">
        <v>39.299999999999997</v>
      </c>
      <c r="V276">
        <v>15.8</v>
      </c>
      <c r="W276">
        <v>7.11</v>
      </c>
      <c r="X276">
        <v>5.39</v>
      </c>
      <c r="Y276">
        <v>11.2</v>
      </c>
      <c r="Z276">
        <v>15.6</v>
      </c>
      <c r="AA276">
        <v>66.099999999999994</v>
      </c>
      <c r="AB276">
        <v>112.3</v>
      </c>
      <c r="AC276">
        <v>0.36</v>
      </c>
      <c r="AD276">
        <v>0.35299999999999998</v>
      </c>
      <c r="AE276">
        <v>0.54300000000000004</v>
      </c>
      <c r="AF276">
        <v>55.6</v>
      </c>
      <c r="AG276">
        <v>60.4</v>
      </c>
      <c r="AH276">
        <v>10.8</v>
      </c>
      <c r="AI276">
        <v>15.8</v>
      </c>
      <c r="AJ276">
        <v>0.51200000000000001</v>
      </c>
      <c r="AK276">
        <v>14.1</v>
      </c>
      <c r="AL276">
        <v>38.5</v>
      </c>
      <c r="AM276">
        <v>0.249</v>
      </c>
      <c r="AN276" s="4">
        <f t="shared" si="8"/>
        <v>66.174999999999997</v>
      </c>
      <c r="AO276" t="s">
        <v>34</v>
      </c>
      <c r="AP276">
        <v>7</v>
      </c>
      <c r="AQ276">
        <v>14.44</v>
      </c>
      <c r="AR276">
        <v>4.93</v>
      </c>
      <c r="AS276">
        <v>82.6</v>
      </c>
      <c r="AT276">
        <v>73.099999999999994</v>
      </c>
      <c r="AU276">
        <v>40.5</v>
      </c>
      <c r="AV276">
        <v>28.4</v>
      </c>
      <c r="AW276">
        <v>60.5</v>
      </c>
      <c r="AX276">
        <v>0.46899999999999997</v>
      </c>
      <c r="AY276">
        <v>9.57</v>
      </c>
      <c r="AZ276">
        <v>24.4</v>
      </c>
      <c r="BA276">
        <v>0.39200000000000002</v>
      </c>
      <c r="BB276">
        <v>16.3</v>
      </c>
      <c r="BC276">
        <v>21.9</v>
      </c>
      <c r="BD276">
        <v>0.74299999999999999</v>
      </c>
      <c r="BE276">
        <v>9.24</v>
      </c>
      <c r="BF276">
        <v>35.6</v>
      </c>
      <c r="BG276">
        <v>16.2</v>
      </c>
      <c r="BH276">
        <v>6.22</v>
      </c>
      <c r="BI276">
        <v>4.05</v>
      </c>
      <c r="BJ276">
        <v>9.65</v>
      </c>
      <c r="BK276">
        <v>17</v>
      </c>
      <c r="BL276">
        <v>70.5</v>
      </c>
      <c r="BM276">
        <v>115.5</v>
      </c>
      <c r="BN276">
        <v>0.36299999999999999</v>
      </c>
      <c r="BO276">
        <v>0.40400000000000003</v>
      </c>
      <c r="BP276">
        <v>0.58199999999999996</v>
      </c>
      <c r="BQ276">
        <v>49.4</v>
      </c>
      <c r="BR276">
        <v>57</v>
      </c>
      <c r="BS276">
        <v>8.6999999999999993</v>
      </c>
      <c r="BT276">
        <v>10.9</v>
      </c>
      <c r="BU276">
        <v>0.54800000000000004</v>
      </c>
      <c r="BV276">
        <v>12</v>
      </c>
      <c r="BW276">
        <v>26.4</v>
      </c>
      <c r="BX276">
        <v>0.26900000000000002</v>
      </c>
      <c r="BY276" s="4">
        <f t="shared" si="9"/>
        <v>71.3125</v>
      </c>
      <c r="BZ276">
        <v>73</v>
      </c>
      <c r="CA276">
        <v>75</v>
      </c>
      <c r="CB276" t="b">
        <v>1</v>
      </c>
    </row>
    <row r="277" spans="1:80" x14ac:dyDescent="0.3">
      <c r="A277">
        <v>401025851</v>
      </c>
      <c r="B277" s="1">
        <v>43176</v>
      </c>
      <c r="C277">
        <v>2018</v>
      </c>
      <c r="D277" t="s">
        <v>128</v>
      </c>
      <c r="E277">
        <v>5</v>
      </c>
      <c r="F277">
        <v>17.16</v>
      </c>
      <c r="G277">
        <v>9.25</v>
      </c>
      <c r="H277">
        <v>73.8</v>
      </c>
      <c r="I277">
        <v>65.900000000000006</v>
      </c>
      <c r="J277">
        <v>40.299999999999997</v>
      </c>
      <c r="K277">
        <v>25.7</v>
      </c>
      <c r="L277">
        <v>56.3</v>
      </c>
      <c r="M277">
        <v>0.45600000000000002</v>
      </c>
      <c r="N277">
        <v>8.23</v>
      </c>
      <c r="O277">
        <v>22.5</v>
      </c>
      <c r="P277">
        <v>0.36599999999999999</v>
      </c>
      <c r="Q277">
        <v>14.2</v>
      </c>
      <c r="R277">
        <v>18.899999999999999</v>
      </c>
      <c r="S277">
        <v>0.755</v>
      </c>
      <c r="T277">
        <v>8.94</v>
      </c>
      <c r="U277">
        <v>35.9</v>
      </c>
      <c r="V277">
        <v>13.2</v>
      </c>
      <c r="W277">
        <v>5.66</v>
      </c>
      <c r="X277">
        <v>4.83</v>
      </c>
      <c r="Y277">
        <v>11.8</v>
      </c>
      <c r="Z277">
        <v>16.100000000000001</v>
      </c>
      <c r="AA277">
        <v>67.5</v>
      </c>
      <c r="AB277">
        <v>108.5</v>
      </c>
      <c r="AC277">
        <v>0.33500000000000002</v>
      </c>
      <c r="AD277">
        <v>0.39900000000000002</v>
      </c>
      <c r="AE277">
        <v>0.56599999999999995</v>
      </c>
      <c r="AF277">
        <v>51.7</v>
      </c>
      <c r="AG277">
        <v>51.5</v>
      </c>
      <c r="AH277">
        <v>8.3000000000000007</v>
      </c>
      <c r="AI277">
        <v>13.3</v>
      </c>
      <c r="AJ277">
        <v>0.52900000000000003</v>
      </c>
      <c r="AK277">
        <v>15.3</v>
      </c>
      <c r="AL277">
        <v>27.1</v>
      </c>
      <c r="AM277">
        <v>0.253</v>
      </c>
      <c r="AN277" s="4">
        <f t="shared" si="8"/>
        <v>68.137499999999989</v>
      </c>
      <c r="AO277" t="s">
        <v>112</v>
      </c>
      <c r="AP277">
        <v>12</v>
      </c>
      <c r="AQ277">
        <v>9.06</v>
      </c>
      <c r="AR277">
        <v>-1.1000000000000001</v>
      </c>
      <c r="AS277">
        <v>75.599999999999994</v>
      </c>
      <c r="AT277">
        <v>64.2</v>
      </c>
      <c r="AU277">
        <v>40.1</v>
      </c>
      <c r="AV277">
        <v>28.3</v>
      </c>
      <c r="AW277">
        <v>61.9</v>
      </c>
      <c r="AX277">
        <v>0.45800000000000002</v>
      </c>
      <c r="AY277">
        <v>7.59</v>
      </c>
      <c r="AZ277">
        <v>22.7</v>
      </c>
      <c r="BA277">
        <v>0.33400000000000002</v>
      </c>
      <c r="BB277">
        <v>11.4</v>
      </c>
      <c r="BC277">
        <v>17.7</v>
      </c>
      <c r="BD277">
        <v>0.64300000000000002</v>
      </c>
      <c r="BE277">
        <v>12.6</v>
      </c>
      <c r="BF277">
        <v>41.2</v>
      </c>
      <c r="BG277">
        <v>14.1</v>
      </c>
      <c r="BH277">
        <v>5.56</v>
      </c>
      <c r="BI277">
        <v>3.03</v>
      </c>
      <c r="BJ277">
        <v>12.6</v>
      </c>
      <c r="BK277">
        <v>17.8</v>
      </c>
      <c r="BL277">
        <v>70.099999999999994</v>
      </c>
      <c r="BM277">
        <v>107.5</v>
      </c>
      <c r="BN277">
        <v>0.28699999999999998</v>
      </c>
      <c r="BO277">
        <v>0.36699999999999999</v>
      </c>
      <c r="BP277">
        <v>0.53800000000000003</v>
      </c>
      <c r="BQ277">
        <v>56</v>
      </c>
      <c r="BR277">
        <v>49.9</v>
      </c>
      <c r="BS277">
        <v>7.9</v>
      </c>
      <c r="BT277">
        <v>8.6</v>
      </c>
      <c r="BU277">
        <v>0.51900000000000002</v>
      </c>
      <c r="BV277">
        <v>15.2</v>
      </c>
      <c r="BW277">
        <v>34.200000000000003</v>
      </c>
      <c r="BX277">
        <v>0.184</v>
      </c>
      <c r="BY277" s="4">
        <f t="shared" si="9"/>
        <v>70.307500000000005</v>
      </c>
      <c r="BZ277">
        <v>79</v>
      </c>
      <c r="CA277">
        <v>68</v>
      </c>
      <c r="CB277" t="b">
        <v>0</v>
      </c>
    </row>
    <row r="278" spans="1:80" x14ac:dyDescent="0.3">
      <c r="A278">
        <v>401025830</v>
      </c>
      <c r="B278" s="1">
        <v>43175</v>
      </c>
      <c r="C278">
        <v>2018</v>
      </c>
      <c r="D278" t="s">
        <v>58</v>
      </c>
      <c r="E278">
        <v>8</v>
      </c>
      <c r="F278">
        <v>16.350000000000001</v>
      </c>
      <c r="G278">
        <v>8.1</v>
      </c>
      <c r="H278">
        <v>83.5</v>
      </c>
      <c r="I278">
        <v>74.099999999999994</v>
      </c>
      <c r="J278">
        <v>40.299999999999997</v>
      </c>
      <c r="K278">
        <v>30.5</v>
      </c>
      <c r="L278">
        <v>62.1</v>
      </c>
      <c r="M278">
        <v>0.49199999999999999</v>
      </c>
      <c r="N278">
        <v>10.4</v>
      </c>
      <c r="O278">
        <v>28</v>
      </c>
      <c r="P278">
        <v>0.372</v>
      </c>
      <c r="Q278">
        <v>12</v>
      </c>
      <c r="R278">
        <v>16.100000000000001</v>
      </c>
      <c r="S278">
        <v>0.748</v>
      </c>
      <c r="T278">
        <v>7.55</v>
      </c>
      <c r="U278">
        <v>36.5</v>
      </c>
      <c r="V278">
        <v>17.8</v>
      </c>
      <c r="W278">
        <v>5.67</v>
      </c>
      <c r="X278">
        <v>2.67</v>
      </c>
      <c r="Y278">
        <v>11.2</v>
      </c>
      <c r="Z278">
        <v>15.2</v>
      </c>
      <c r="AA278">
        <v>72.8</v>
      </c>
      <c r="AB278">
        <v>113.8</v>
      </c>
      <c r="AC278">
        <v>0.25900000000000001</v>
      </c>
      <c r="AD278">
        <v>0.45</v>
      </c>
      <c r="AE278">
        <v>0.59899999999999998</v>
      </c>
      <c r="AF278">
        <v>51</v>
      </c>
      <c r="AG278">
        <v>58.3</v>
      </c>
      <c r="AH278">
        <v>7.7</v>
      </c>
      <c r="AI278">
        <v>6.7</v>
      </c>
      <c r="AJ278">
        <v>0.57499999999999996</v>
      </c>
      <c r="AK278">
        <v>13.9</v>
      </c>
      <c r="AL278">
        <v>22.5</v>
      </c>
      <c r="AM278">
        <v>0.19400000000000001</v>
      </c>
      <c r="AN278" s="4">
        <f t="shared" si="8"/>
        <v>73.397499999999994</v>
      </c>
      <c r="AO278" t="s">
        <v>126</v>
      </c>
      <c r="AP278">
        <v>9</v>
      </c>
      <c r="AQ278">
        <v>12.85</v>
      </c>
      <c r="AR278">
        <v>8.74</v>
      </c>
      <c r="AS278">
        <v>71.099999999999994</v>
      </c>
      <c r="AT278">
        <v>67</v>
      </c>
      <c r="AU278">
        <v>40.1</v>
      </c>
      <c r="AV278">
        <v>25.3</v>
      </c>
      <c r="AW278">
        <v>54.7</v>
      </c>
      <c r="AX278">
        <v>0.46300000000000002</v>
      </c>
      <c r="AY278">
        <v>6.86</v>
      </c>
      <c r="AZ278">
        <v>20.100000000000001</v>
      </c>
      <c r="BA278">
        <v>0.34100000000000003</v>
      </c>
      <c r="BB278">
        <v>13.6</v>
      </c>
      <c r="BC278">
        <v>18.5</v>
      </c>
      <c r="BD278">
        <v>0.73399999999999999</v>
      </c>
      <c r="BE278">
        <v>8.2200000000000006</v>
      </c>
      <c r="BF278">
        <v>30.7</v>
      </c>
      <c r="BG278">
        <v>13.8</v>
      </c>
      <c r="BH278">
        <v>7.95</v>
      </c>
      <c r="BI278">
        <v>2.97</v>
      </c>
      <c r="BJ278">
        <v>11.4</v>
      </c>
      <c r="BK278">
        <v>18.5</v>
      </c>
      <c r="BL278">
        <v>66.599999999999994</v>
      </c>
      <c r="BM278">
        <v>106.4</v>
      </c>
      <c r="BN278">
        <v>0.33800000000000002</v>
      </c>
      <c r="BO278">
        <v>0.36799999999999999</v>
      </c>
      <c r="BP278">
        <v>0.56000000000000005</v>
      </c>
      <c r="BQ278">
        <v>47.4</v>
      </c>
      <c r="BR278">
        <v>54.4</v>
      </c>
      <c r="BS278">
        <v>11.9</v>
      </c>
      <c r="BT278">
        <v>9.3000000000000007</v>
      </c>
      <c r="BU278">
        <v>0.52500000000000002</v>
      </c>
      <c r="BV278">
        <v>15.3</v>
      </c>
      <c r="BW278">
        <v>25.8</v>
      </c>
      <c r="BX278">
        <v>0.248</v>
      </c>
      <c r="BY278" s="4">
        <f t="shared" si="9"/>
        <v>66.667500000000004</v>
      </c>
      <c r="BZ278">
        <v>59</v>
      </c>
      <c r="CA278">
        <v>69</v>
      </c>
      <c r="CB278" t="b">
        <v>1</v>
      </c>
    </row>
    <row r="279" spans="1:80" x14ac:dyDescent="0.3">
      <c r="A279">
        <v>401025836</v>
      </c>
      <c r="B279" s="1">
        <v>43174</v>
      </c>
      <c r="C279">
        <v>2018</v>
      </c>
      <c r="D279" t="s">
        <v>18</v>
      </c>
      <c r="E279">
        <v>2</v>
      </c>
      <c r="F279">
        <v>24.43</v>
      </c>
      <c r="G279">
        <v>9.6999999999999993</v>
      </c>
      <c r="H279">
        <v>84.4</v>
      </c>
      <c r="I279">
        <v>69.599999999999994</v>
      </c>
      <c r="J279">
        <v>40.299999999999997</v>
      </c>
      <c r="K279">
        <v>30.4</v>
      </c>
      <c r="L279">
        <v>61.8</v>
      </c>
      <c r="M279">
        <v>0.49199999999999999</v>
      </c>
      <c r="N279">
        <v>8.35</v>
      </c>
      <c r="O279">
        <v>22.5</v>
      </c>
      <c r="P279">
        <v>0.372</v>
      </c>
      <c r="Q279">
        <v>15.2</v>
      </c>
      <c r="R279">
        <v>21.4</v>
      </c>
      <c r="S279">
        <v>0.71</v>
      </c>
      <c r="T279">
        <v>13.4</v>
      </c>
      <c r="U279">
        <v>41.1</v>
      </c>
      <c r="V279">
        <v>17.5</v>
      </c>
      <c r="W279">
        <v>7.43</v>
      </c>
      <c r="X279">
        <v>5</v>
      </c>
      <c r="Y279">
        <v>12.4</v>
      </c>
      <c r="Z279">
        <v>15.5</v>
      </c>
      <c r="AA279">
        <v>70.599999999999994</v>
      </c>
      <c r="AB279">
        <v>118.6</v>
      </c>
      <c r="AC279">
        <v>0.34599999999999997</v>
      </c>
      <c r="AD279">
        <v>0.36299999999999999</v>
      </c>
      <c r="AE279">
        <v>0.58599999999999997</v>
      </c>
      <c r="AF279">
        <v>55.5</v>
      </c>
      <c r="AG279">
        <v>57.6</v>
      </c>
      <c r="AH279">
        <v>10.5</v>
      </c>
      <c r="AI279">
        <v>12.4</v>
      </c>
      <c r="AJ279">
        <v>0.55900000000000005</v>
      </c>
      <c r="AK279">
        <v>14.7</v>
      </c>
      <c r="AL279">
        <v>38.799999999999997</v>
      </c>
      <c r="AM279">
        <v>0.246</v>
      </c>
      <c r="AN279" s="4">
        <f t="shared" si="8"/>
        <v>70.965000000000003</v>
      </c>
      <c r="AO279" t="s">
        <v>93</v>
      </c>
      <c r="AP279">
        <v>15</v>
      </c>
      <c r="AQ279">
        <v>0.75</v>
      </c>
      <c r="AR279">
        <v>-2.19</v>
      </c>
      <c r="AS279">
        <v>79.5</v>
      </c>
      <c r="AT279">
        <v>76.5</v>
      </c>
      <c r="AU279">
        <v>40.700000000000003</v>
      </c>
      <c r="AV279">
        <v>28.1</v>
      </c>
      <c r="AW279">
        <v>61.1</v>
      </c>
      <c r="AX279">
        <v>0.46100000000000002</v>
      </c>
      <c r="AY279">
        <v>9.5299999999999994</v>
      </c>
      <c r="AZ279">
        <v>24.9</v>
      </c>
      <c r="BA279">
        <v>0.38300000000000001</v>
      </c>
      <c r="BB279">
        <v>13.6</v>
      </c>
      <c r="BC279">
        <v>18.399999999999999</v>
      </c>
      <c r="BD279">
        <v>0.73799999999999999</v>
      </c>
      <c r="BE279">
        <v>8.56</v>
      </c>
      <c r="BF279">
        <v>33.700000000000003</v>
      </c>
      <c r="BG279">
        <v>15.9</v>
      </c>
      <c r="BH279">
        <v>6.74</v>
      </c>
      <c r="BI279">
        <v>3.03</v>
      </c>
      <c r="BJ279">
        <v>11.6</v>
      </c>
      <c r="BK279">
        <v>17.3</v>
      </c>
      <c r="BL279">
        <v>71.5</v>
      </c>
      <c r="BM279">
        <v>109.2</v>
      </c>
      <c r="BN279">
        <v>0.30199999999999999</v>
      </c>
      <c r="BO279">
        <v>0.40799999999999997</v>
      </c>
      <c r="BP279">
        <v>0.56899999999999995</v>
      </c>
      <c r="BQ279">
        <v>47.2</v>
      </c>
      <c r="BR279">
        <v>56.6</v>
      </c>
      <c r="BS279">
        <v>9.3000000000000007</v>
      </c>
      <c r="BT279">
        <v>7.6</v>
      </c>
      <c r="BU279">
        <v>0.53900000000000003</v>
      </c>
      <c r="BV279">
        <v>14.3</v>
      </c>
      <c r="BW279">
        <v>24.4</v>
      </c>
      <c r="BX279">
        <v>0.223</v>
      </c>
      <c r="BY279" s="4">
        <f t="shared" si="9"/>
        <v>72.88</v>
      </c>
      <c r="BZ279">
        <v>89</v>
      </c>
      <c r="CA279">
        <v>67</v>
      </c>
      <c r="CB279" t="b">
        <v>0</v>
      </c>
    </row>
    <row r="280" spans="1:80" x14ac:dyDescent="0.3">
      <c r="A280">
        <v>401025870</v>
      </c>
      <c r="B280" s="1">
        <v>43176</v>
      </c>
      <c r="C280">
        <v>2018</v>
      </c>
      <c r="D280" t="s">
        <v>18</v>
      </c>
      <c r="E280">
        <v>2</v>
      </c>
      <c r="F280">
        <v>24.43</v>
      </c>
      <c r="G280">
        <v>9.6999999999999993</v>
      </c>
      <c r="H280">
        <v>84.4</v>
      </c>
      <c r="I280">
        <v>69.599999999999994</v>
      </c>
      <c r="J280">
        <v>40.299999999999997</v>
      </c>
      <c r="K280">
        <v>30.4</v>
      </c>
      <c r="L280">
        <v>61.8</v>
      </c>
      <c r="M280">
        <v>0.49199999999999999</v>
      </c>
      <c r="N280">
        <v>8.35</v>
      </c>
      <c r="O280">
        <v>22.5</v>
      </c>
      <c r="P280">
        <v>0.372</v>
      </c>
      <c r="Q280">
        <v>15.2</v>
      </c>
      <c r="R280">
        <v>21.4</v>
      </c>
      <c r="S280">
        <v>0.71</v>
      </c>
      <c r="T280">
        <v>13.4</v>
      </c>
      <c r="U280">
        <v>41.1</v>
      </c>
      <c r="V280">
        <v>17.5</v>
      </c>
      <c r="W280">
        <v>7.43</v>
      </c>
      <c r="X280">
        <v>5</v>
      </c>
      <c r="Y280">
        <v>12.4</v>
      </c>
      <c r="Z280">
        <v>15.5</v>
      </c>
      <c r="AA280">
        <v>70.599999999999994</v>
      </c>
      <c r="AB280">
        <v>118.6</v>
      </c>
      <c r="AC280">
        <v>0.34599999999999997</v>
      </c>
      <c r="AD280">
        <v>0.36299999999999999</v>
      </c>
      <c r="AE280">
        <v>0.58599999999999997</v>
      </c>
      <c r="AF280">
        <v>55.5</v>
      </c>
      <c r="AG280">
        <v>57.6</v>
      </c>
      <c r="AH280">
        <v>10.5</v>
      </c>
      <c r="AI280">
        <v>12.4</v>
      </c>
      <c r="AJ280">
        <v>0.55900000000000005</v>
      </c>
      <c r="AK280">
        <v>14.7</v>
      </c>
      <c r="AL280">
        <v>38.799999999999997</v>
      </c>
      <c r="AM280">
        <v>0.246</v>
      </c>
      <c r="AN280" s="4">
        <f t="shared" si="8"/>
        <v>70.965000000000003</v>
      </c>
      <c r="AO280" t="s">
        <v>273</v>
      </c>
      <c r="AP280">
        <v>7</v>
      </c>
      <c r="AQ280">
        <v>11.81</v>
      </c>
      <c r="AR280">
        <v>4.6100000000000003</v>
      </c>
      <c r="AS280">
        <v>76</v>
      </c>
      <c r="AT280">
        <v>68.8</v>
      </c>
      <c r="AU280">
        <v>40.299999999999997</v>
      </c>
      <c r="AV280">
        <v>28.1</v>
      </c>
      <c r="AW280">
        <v>61.6</v>
      </c>
      <c r="AX280">
        <v>0.45500000000000002</v>
      </c>
      <c r="AY280">
        <v>6.94</v>
      </c>
      <c r="AZ280">
        <v>19.7</v>
      </c>
      <c r="BA280">
        <v>0.35199999999999998</v>
      </c>
      <c r="BB280">
        <v>12.9</v>
      </c>
      <c r="BC280">
        <v>18.5</v>
      </c>
      <c r="BD280">
        <v>0.69699999999999995</v>
      </c>
      <c r="BE280">
        <v>11.4</v>
      </c>
      <c r="BF280">
        <v>34.4</v>
      </c>
      <c r="BG280">
        <v>15.3</v>
      </c>
      <c r="BH280">
        <v>7.32</v>
      </c>
      <c r="BI280">
        <v>3.47</v>
      </c>
      <c r="BJ280">
        <v>10.6</v>
      </c>
      <c r="BK280">
        <v>19</v>
      </c>
      <c r="BL280">
        <v>69.2</v>
      </c>
      <c r="BM280">
        <v>109</v>
      </c>
      <c r="BN280">
        <v>0.30099999999999999</v>
      </c>
      <c r="BO280">
        <v>0.32</v>
      </c>
      <c r="BP280">
        <v>0.53900000000000003</v>
      </c>
      <c r="BQ280">
        <v>50</v>
      </c>
      <c r="BR280">
        <v>54.5</v>
      </c>
      <c r="BS280">
        <v>10.5</v>
      </c>
      <c r="BT280">
        <v>9.5</v>
      </c>
      <c r="BU280">
        <v>0.51100000000000001</v>
      </c>
      <c r="BV280">
        <v>13.1</v>
      </c>
      <c r="BW280">
        <v>31</v>
      </c>
      <c r="BX280">
        <v>0.20899999999999999</v>
      </c>
      <c r="BY280" s="4">
        <f t="shared" si="9"/>
        <v>69.587500000000006</v>
      </c>
      <c r="BZ280">
        <v>87</v>
      </c>
      <c r="CA280">
        <v>62</v>
      </c>
      <c r="CB280" t="b">
        <v>0</v>
      </c>
    </row>
    <row r="281" spans="1:80" x14ac:dyDescent="0.3">
      <c r="A281">
        <v>401025881</v>
      </c>
      <c r="B281" s="1">
        <v>43183</v>
      </c>
      <c r="C281">
        <v>2018</v>
      </c>
      <c r="D281" t="s">
        <v>18</v>
      </c>
      <c r="E281">
        <v>2</v>
      </c>
      <c r="F281">
        <v>24.43</v>
      </c>
      <c r="G281">
        <v>9.6999999999999993</v>
      </c>
      <c r="H281">
        <v>84.4</v>
      </c>
      <c r="I281">
        <v>69.599999999999994</v>
      </c>
      <c r="J281">
        <v>40.299999999999997</v>
      </c>
      <c r="K281">
        <v>30.4</v>
      </c>
      <c r="L281">
        <v>61.8</v>
      </c>
      <c r="M281">
        <v>0.49199999999999999</v>
      </c>
      <c r="N281">
        <v>8.35</v>
      </c>
      <c r="O281">
        <v>22.5</v>
      </c>
      <c r="P281">
        <v>0.372</v>
      </c>
      <c r="Q281">
        <v>15.2</v>
      </c>
      <c r="R281">
        <v>21.4</v>
      </c>
      <c r="S281">
        <v>0.71</v>
      </c>
      <c r="T281">
        <v>13.4</v>
      </c>
      <c r="U281">
        <v>41.1</v>
      </c>
      <c r="V281">
        <v>17.5</v>
      </c>
      <c r="W281">
        <v>7.43</v>
      </c>
      <c r="X281">
        <v>5</v>
      </c>
      <c r="Y281">
        <v>12.4</v>
      </c>
      <c r="Z281">
        <v>15.5</v>
      </c>
      <c r="AA281">
        <v>70.599999999999994</v>
      </c>
      <c r="AB281">
        <v>118.6</v>
      </c>
      <c r="AC281">
        <v>0.34599999999999997</v>
      </c>
      <c r="AD281">
        <v>0.36299999999999999</v>
      </c>
      <c r="AE281">
        <v>0.58599999999999997</v>
      </c>
      <c r="AF281">
        <v>55.5</v>
      </c>
      <c r="AG281">
        <v>57.6</v>
      </c>
      <c r="AH281">
        <v>10.5</v>
      </c>
      <c r="AI281">
        <v>12.4</v>
      </c>
      <c r="AJ281">
        <v>0.55900000000000005</v>
      </c>
      <c r="AK281">
        <v>14.7</v>
      </c>
      <c r="AL281">
        <v>38.799999999999997</v>
      </c>
      <c r="AM281">
        <v>0.246</v>
      </c>
      <c r="AN281" s="4">
        <f t="shared" si="8"/>
        <v>70.965000000000003</v>
      </c>
      <c r="AO281" t="s">
        <v>45</v>
      </c>
      <c r="AP281">
        <v>11</v>
      </c>
      <c r="AQ281">
        <v>12.89</v>
      </c>
      <c r="AR281">
        <v>10.02</v>
      </c>
      <c r="AS281">
        <v>66.599999999999994</v>
      </c>
      <c r="AT281">
        <v>63.8</v>
      </c>
      <c r="AU281">
        <v>40.5</v>
      </c>
      <c r="AV281">
        <v>22.5</v>
      </c>
      <c r="AW281">
        <v>53.9</v>
      </c>
      <c r="AX281">
        <v>0.41699999999999998</v>
      </c>
      <c r="AY281">
        <v>5.62</v>
      </c>
      <c r="AZ281">
        <v>17.7</v>
      </c>
      <c r="BA281">
        <v>0.318</v>
      </c>
      <c r="BB281">
        <v>16.100000000000001</v>
      </c>
      <c r="BC281">
        <v>21.8</v>
      </c>
      <c r="BD281">
        <v>0.73599999999999999</v>
      </c>
      <c r="BE281">
        <v>11.9</v>
      </c>
      <c r="BF281">
        <v>37.200000000000003</v>
      </c>
      <c r="BG281">
        <v>10.7</v>
      </c>
      <c r="BH281">
        <v>6.97</v>
      </c>
      <c r="BI281">
        <v>5.35</v>
      </c>
      <c r="BJ281">
        <v>12.4</v>
      </c>
      <c r="BK281">
        <v>16.5</v>
      </c>
      <c r="BL281">
        <v>64.2</v>
      </c>
      <c r="BM281">
        <v>102.4</v>
      </c>
      <c r="BN281">
        <v>0.40500000000000003</v>
      </c>
      <c r="BO281">
        <v>0.32800000000000001</v>
      </c>
      <c r="BP281">
        <v>0.51800000000000002</v>
      </c>
      <c r="BQ281">
        <v>52.6</v>
      </c>
      <c r="BR281">
        <v>47.5</v>
      </c>
      <c r="BS281">
        <v>10.7</v>
      </c>
      <c r="BT281">
        <v>17.399999999999999</v>
      </c>
      <c r="BU281">
        <v>0.46899999999999997</v>
      </c>
      <c r="BV281">
        <v>16.2</v>
      </c>
      <c r="BW281">
        <v>34.6</v>
      </c>
      <c r="BX281">
        <v>0.29799999999999999</v>
      </c>
      <c r="BY281" s="4">
        <f t="shared" si="9"/>
        <v>64.754999999999995</v>
      </c>
      <c r="BZ281">
        <v>69</v>
      </c>
      <c r="CA281">
        <v>65</v>
      </c>
      <c r="CB281" t="b">
        <v>0</v>
      </c>
    </row>
    <row r="282" spans="1:80" x14ac:dyDescent="0.3">
      <c r="A282">
        <v>401025819</v>
      </c>
      <c r="B282" s="1">
        <v>43175</v>
      </c>
      <c r="C282">
        <v>2018</v>
      </c>
      <c r="D282" t="s">
        <v>29</v>
      </c>
      <c r="E282">
        <v>6</v>
      </c>
      <c r="F282">
        <v>16.66</v>
      </c>
      <c r="G282">
        <v>10.08</v>
      </c>
      <c r="H282">
        <v>75.8</v>
      </c>
      <c r="I282">
        <v>69.2</v>
      </c>
      <c r="J282">
        <v>40.4</v>
      </c>
      <c r="K282">
        <v>26.3</v>
      </c>
      <c r="L282">
        <v>60.7</v>
      </c>
      <c r="M282">
        <v>0.432</v>
      </c>
      <c r="N282">
        <v>9.06</v>
      </c>
      <c r="O282">
        <v>24.5</v>
      </c>
      <c r="P282">
        <v>0.37</v>
      </c>
      <c r="Q282">
        <v>14.2</v>
      </c>
      <c r="R282">
        <v>19.8</v>
      </c>
      <c r="S282">
        <v>0.71799999999999997</v>
      </c>
      <c r="T282">
        <v>10.8</v>
      </c>
      <c r="U282">
        <v>35.200000000000003</v>
      </c>
      <c r="V282">
        <v>13.1</v>
      </c>
      <c r="W282">
        <v>6.97</v>
      </c>
      <c r="X282">
        <v>4.82</v>
      </c>
      <c r="Y282">
        <v>9.85</v>
      </c>
      <c r="Z282">
        <v>17.399999999999999</v>
      </c>
      <c r="AA282">
        <v>68.400000000000006</v>
      </c>
      <c r="AB282">
        <v>109.6</v>
      </c>
      <c r="AC282">
        <v>0.32600000000000001</v>
      </c>
      <c r="AD282">
        <v>0.40300000000000002</v>
      </c>
      <c r="AE282">
        <v>0.54</v>
      </c>
      <c r="AF282">
        <v>48.5</v>
      </c>
      <c r="AG282">
        <v>49.8</v>
      </c>
      <c r="AH282">
        <v>10.1</v>
      </c>
      <c r="AI282">
        <v>12.7</v>
      </c>
      <c r="AJ282">
        <v>0.50700000000000001</v>
      </c>
      <c r="AK282">
        <v>12.3</v>
      </c>
      <c r="AL282">
        <v>28.7</v>
      </c>
      <c r="AM282">
        <v>0.23400000000000001</v>
      </c>
      <c r="AN282" s="4">
        <f t="shared" si="8"/>
        <v>69.155000000000001</v>
      </c>
      <c r="AO282" t="s">
        <v>295</v>
      </c>
      <c r="AP282">
        <v>11</v>
      </c>
      <c r="AQ282">
        <v>8.8699999999999992</v>
      </c>
      <c r="AR282">
        <v>2.61</v>
      </c>
      <c r="AS282">
        <v>77.099999999999994</v>
      </c>
      <c r="AT282">
        <v>70.8</v>
      </c>
      <c r="AU282">
        <v>40.6</v>
      </c>
      <c r="AV282">
        <v>26</v>
      </c>
      <c r="AW282">
        <v>57.6</v>
      </c>
      <c r="AX282">
        <v>0.45100000000000001</v>
      </c>
      <c r="AY282">
        <v>7.5</v>
      </c>
      <c r="AZ282">
        <v>19.399999999999999</v>
      </c>
      <c r="BA282">
        <v>0.38600000000000001</v>
      </c>
      <c r="BB282">
        <v>17.600000000000001</v>
      </c>
      <c r="BC282">
        <v>23.4</v>
      </c>
      <c r="BD282">
        <v>0.752</v>
      </c>
      <c r="BE282">
        <v>10.1</v>
      </c>
      <c r="BF282">
        <v>35.5</v>
      </c>
      <c r="BG282">
        <v>13.9</v>
      </c>
      <c r="BH282">
        <v>7.03</v>
      </c>
      <c r="BI282">
        <v>3.47</v>
      </c>
      <c r="BJ282">
        <v>11.5</v>
      </c>
      <c r="BK282">
        <v>19.8</v>
      </c>
      <c r="BL282">
        <v>69.400000000000006</v>
      </c>
      <c r="BM282">
        <v>109.5</v>
      </c>
      <c r="BN282">
        <v>0.40500000000000003</v>
      </c>
      <c r="BO282">
        <v>0.33700000000000002</v>
      </c>
      <c r="BP282">
        <v>0.56100000000000005</v>
      </c>
      <c r="BQ282">
        <v>50.5</v>
      </c>
      <c r="BR282">
        <v>53.4</v>
      </c>
      <c r="BS282">
        <v>10</v>
      </c>
      <c r="BT282">
        <v>10.8</v>
      </c>
      <c r="BU282">
        <v>0.51600000000000001</v>
      </c>
      <c r="BV282">
        <v>14.3</v>
      </c>
      <c r="BW282">
        <v>29.2</v>
      </c>
      <c r="BX282">
        <v>0.30499999999999999</v>
      </c>
      <c r="BY282" s="4">
        <f t="shared" si="9"/>
        <v>70.114999999999995</v>
      </c>
      <c r="BZ282">
        <v>77</v>
      </c>
      <c r="CA282">
        <v>62</v>
      </c>
      <c r="CB282" t="b">
        <v>0</v>
      </c>
    </row>
    <row r="283" spans="1:80" x14ac:dyDescent="0.3">
      <c r="A283">
        <v>401025840</v>
      </c>
      <c r="B283" s="1">
        <v>43174</v>
      </c>
      <c r="C283">
        <v>2018</v>
      </c>
      <c r="D283" t="s">
        <v>38</v>
      </c>
      <c r="E283">
        <v>4</v>
      </c>
      <c r="F283">
        <v>18.440000000000001</v>
      </c>
      <c r="G283">
        <v>2.6</v>
      </c>
      <c r="H283">
        <v>83.5</v>
      </c>
      <c r="I283">
        <v>67.7</v>
      </c>
      <c r="J283">
        <v>40.5</v>
      </c>
      <c r="K283">
        <v>30.4</v>
      </c>
      <c r="L283">
        <v>61.1</v>
      </c>
      <c r="M283">
        <v>0.498</v>
      </c>
      <c r="N283">
        <v>8.86</v>
      </c>
      <c r="O283">
        <v>24.1</v>
      </c>
      <c r="P283">
        <v>0.36799999999999999</v>
      </c>
      <c r="Q283">
        <v>13.9</v>
      </c>
      <c r="R283">
        <v>19.600000000000001</v>
      </c>
      <c r="S283">
        <v>0.70799999999999996</v>
      </c>
      <c r="T283">
        <v>11.2</v>
      </c>
      <c r="U283">
        <v>39.9</v>
      </c>
      <c r="V283">
        <v>15.2</v>
      </c>
      <c r="W283">
        <v>6.32</v>
      </c>
      <c r="X283">
        <v>3.62</v>
      </c>
      <c r="Y283">
        <v>11.4</v>
      </c>
      <c r="Z283">
        <v>17.100000000000001</v>
      </c>
      <c r="AA283">
        <v>69.7</v>
      </c>
      <c r="AB283">
        <v>118.2</v>
      </c>
      <c r="AC283">
        <v>0.32100000000000001</v>
      </c>
      <c r="AD283">
        <v>0.39400000000000002</v>
      </c>
      <c r="AE283">
        <v>0.59299999999999997</v>
      </c>
      <c r="AF283">
        <v>56</v>
      </c>
      <c r="AG283">
        <v>50.1</v>
      </c>
      <c r="AH283">
        <v>8.9</v>
      </c>
      <c r="AI283">
        <v>9.6</v>
      </c>
      <c r="AJ283">
        <v>0.56999999999999995</v>
      </c>
      <c r="AK283">
        <v>13.9</v>
      </c>
      <c r="AL283">
        <v>32.9</v>
      </c>
      <c r="AM283">
        <v>0.22700000000000001</v>
      </c>
      <c r="AN283" s="4">
        <f t="shared" si="8"/>
        <v>70.61</v>
      </c>
      <c r="AO283" t="s">
        <v>293</v>
      </c>
      <c r="AP283">
        <v>13</v>
      </c>
      <c r="AQ283">
        <v>4.54</v>
      </c>
      <c r="AR283">
        <v>-3.87</v>
      </c>
      <c r="AS283">
        <v>73.2</v>
      </c>
      <c r="AT283">
        <v>62.5</v>
      </c>
      <c r="AU283">
        <v>40.9</v>
      </c>
      <c r="AV283">
        <v>26.4</v>
      </c>
      <c r="AW283">
        <v>59.3</v>
      </c>
      <c r="AX283">
        <v>0.44500000000000001</v>
      </c>
      <c r="AY283">
        <v>9.4600000000000009</v>
      </c>
      <c r="AZ283">
        <v>26.8</v>
      </c>
      <c r="BA283">
        <v>0.35299999999999998</v>
      </c>
      <c r="BB283">
        <v>10.9</v>
      </c>
      <c r="BC283">
        <v>15.7</v>
      </c>
      <c r="BD283">
        <v>0.69799999999999995</v>
      </c>
      <c r="BE283">
        <v>11.9</v>
      </c>
      <c r="BF283">
        <v>37.299999999999997</v>
      </c>
      <c r="BG283">
        <v>13.9</v>
      </c>
      <c r="BH283">
        <v>7.63</v>
      </c>
      <c r="BI283">
        <v>3.77</v>
      </c>
      <c r="BJ283">
        <v>13.7</v>
      </c>
      <c r="BK283">
        <v>18.600000000000001</v>
      </c>
      <c r="BL283">
        <v>66.900000000000006</v>
      </c>
      <c r="BM283">
        <v>107.1</v>
      </c>
      <c r="BN283">
        <v>0.26500000000000001</v>
      </c>
      <c r="BO283">
        <v>0.45200000000000001</v>
      </c>
      <c r="BP283">
        <v>0.54800000000000004</v>
      </c>
      <c r="BQ283">
        <v>55</v>
      </c>
      <c r="BR283">
        <v>52.7</v>
      </c>
      <c r="BS283">
        <v>11.2</v>
      </c>
      <c r="BT283">
        <v>12.4</v>
      </c>
      <c r="BU283">
        <v>0.52500000000000002</v>
      </c>
      <c r="BV283">
        <v>17.100000000000001</v>
      </c>
      <c r="BW283">
        <v>34.200000000000003</v>
      </c>
      <c r="BX283">
        <v>0.185</v>
      </c>
      <c r="BY283" s="4">
        <f t="shared" si="9"/>
        <v>68.55749999999999</v>
      </c>
      <c r="BZ283">
        <v>68</v>
      </c>
      <c r="CA283">
        <v>64</v>
      </c>
      <c r="CB283" t="b">
        <v>0</v>
      </c>
    </row>
    <row r="284" spans="1:80" x14ac:dyDescent="0.3">
      <c r="A284">
        <v>401025869</v>
      </c>
      <c r="B284" s="1">
        <v>43176</v>
      </c>
      <c r="C284">
        <v>2018</v>
      </c>
      <c r="D284" t="s">
        <v>38</v>
      </c>
      <c r="E284">
        <v>4</v>
      </c>
      <c r="F284">
        <v>18.440000000000001</v>
      </c>
      <c r="G284">
        <v>2.6</v>
      </c>
      <c r="H284">
        <v>83.5</v>
      </c>
      <c r="I284">
        <v>67.7</v>
      </c>
      <c r="J284">
        <v>40.5</v>
      </c>
      <c r="K284">
        <v>30.4</v>
      </c>
      <c r="L284">
        <v>61.1</v>
      </c>
      <c r="M284">
        <v>0.498</v>
      </c>
      <c r="N284">
        <v>8.86</v>
      </c>
      <c r="O284">
        <v>24.1</v>
      </c>
      <c r="P284">
        <v>0.36799999999999999</v>
      </c>
      <c r="Q284">
        <v>13.9</v>
      </c>
      <c r="R284">
        <v>19.600000000000001</v>
      </c>
      <c r="S284">
        <v>0.70799999999999996</v>
      </c>
      <c r="T284">
        <v>11.2</v>
      </c>
      <c r="U284">
        <v>39.9</v>
      </c>
      <c r="V284">
        <v>15.2</v>
      </c>
      <c r="W284">
        <v>6.32</v>
      </c>
      <c r="X284">
        <v>3.62</v>
      </c>
      <c r="Y284">
        <v>11.4</v>
      </c>
      <c r="Z284">
        <v>17.100000000000001</v>
      </c>
      <c r="AA284">
        <v>69.7</v>
      </c>
      <c r="AB284">
        <v>118.2</v>
      </c>
      <c r="AC284">
        <v>0.32100000000000001</v>
      </c>
      <c r="AD284">
        <v>0.39400000000000002</v>
      </c>
      <c r="AE284">
        <v>0.59299999999999997</v>
      </c>
      <c r="AF284">
        <v>56</v>
      </c>
      <c r="AG284">
        <v>50.1</v>
      </c>
      <c r="AH284">
        <v>8.9</v>
      </c>
      <c r="AI284">
        <v>9.6</v>
      </c>
      <c r="AJ284">
        <v>0.56999999999999995</v>
      </c>
      <c r="AK284">
        <v>13.9</v>
      </c>
      <c r="AL284">
        <v>32.9</v>
      </c>
      <c r="AM284">
        <v>0.22700000000000001</v>
      </c>
      <c r="AN284" s="4">
        <f t="shared" si="8"/>
        <v>70.61</v>
      </c>
      <c r="AO284" t="s">
        <v>76</v>
      </c>
      <c r="AP284">
        <v>5</v>
      </c>
      <c r="AQ284">
        <v>17.670000000000002</v>
      </c>
      <c r="AR284">
        <v>9.02</v>
      </c>
      <c r="AS284">
        <v>76.2</v>
      </c>
      <c r="AT284">
        <v>67.599999999999994</v>
      </c>
      <c r="AU284">
        <v>40.4</v>
      </c>
      <c r="AV284">
        <v>28</v>
      </c>
      <c r="AW284">
        <v>58.2</v>
      </c>
      <c r="AX284">
        <v>0.48</v>
      </c>
      <c r="AY284">
        <v>7.03</v>
      </c>
      <c r="AZ284">
        <v>19.899999999999999</v>
      </c>
      <c r="BA284">
        <v>0.35299999999999998</v>
      </c>
      <c r="BB284">
        <v>13.2</v>
      </c>
      <c r="BC284">
        <v>18.100000000000001</v>
      </c>
      <c r="BD284">
        <v>0.73099999999999998</v>
      </c>
      <c r="BE284">
        <v>9.82</v>
      </c>
      <c r="BF284">
        <v>36.6</v>
      </c>
      <c r="BG284">
        <v>14.7</v>
      </c>
      <c r="BH284">
        <v>6.15</v>
      </c>
      <c r="BI284">
        <v>3.88</v>
      </c>
      <c r="BJ284">
        <v>11.7</v>
      </c>
      <c r="BK284">
        <v>17.5</v>
      </c>
      <c r="BL284">
        <v>67.900000000000006</v>
      </c>
      <c r="BM284">
        <v>111</v>
      </c>
      <c r="BN284">
        <v>0.311</v>
      </c>
      <c r="BO284">
        <v>0.34200000000000003</v>
      </c>
      <c r="BP284">
        <v>0.56999999999999995</v>
      </c>
      <c r="BQ284">
        <v>53.6</v>
      </c>
      <c r="BR284">
        <v>52.5</v>
      </c>
      <c r="BS284">
        <v>9</v>
      </c>
      <c r="BT284">
        <v>11.3</v>
      </c>
      <c r="BU284">
        <v>0.54100000000000004</v>
      </c>
      <c r="BV284">
        <v>14.9</v>
      </c>
      <c r="BW284">
        <v>30.1</v>
      </c>
      <c r="BX284">
        <v>0.22700000000000001</v>
      </c>
      <c r="BY284" s="4">
        <f t="shared" si="9"/>
        <v>68.677499999999995</v>
      </c>
      <c r="BZ284">
        <v>90</v>
      </c>
      <c r="CA284">
        <v>84</v>
      </c>
      <c r="CB284" t="b">
        <v>0</v>
      </c>
    </row>
    <row r="285" spans="1:80" x14ac:dyDescent="0.3">
      <c r="A285">
        <v>401025874</v>
      </c>
      <c r="B285" s="1">
        <v>43182</v>
      </c>
      <c r="C285">
        <v>2018</v>
      </c>
      <c r="D285" t="s">
        <v>38</v>
      </c>
      <c r="E285">
        <v>4</v>
      </c>
      <c r="F285">
        <v>18.440000000000001</v>
      </c>
      <c r="G285">
        <v>2.6</v>
      </c>
      <c r="H285">
        <v>83.5</v>
      </c>
      <c r="I285">
        <v>67.7</v>
      </c>
      <c r="J285">
        <v>40.5</v>
      </c>
      <c r="K285">
        <v>30.4</v>
      </c>
      <c r="L285">
        <v>61.1</v>
      </c>
      <c r="M285">
        <v>0.498</v>
      </c>
      <c r="N285">
        <v>8.86</v>
      </c>
      <c r="O285">
        <v>24.1</v>
      </c>
      <c r="P285">
        <v>0.36799999999999999</v>
      </c>
      <c r="Q285">
        <v>13.9</v>
      </c>
      <c r="R285">
        <v>19.600000000000001</v>
      </c>
      <c r="S285">
        <v>0.70799999999999996</v>
      </c>
      <c r="T285">
        <v>11.2</v>
      </c>
      <c r="U285">
        <v>39.9</v>
      </c>
      <c r="V285">
        <v>15.2</v>
      </c>
      <c r="W285">
        <v>6.32</v>
      </c>
      <c r="X285">
        <v>3.62</v>
      </c>
      <c r="Y285">
        <v>11.4</v>
      </c>
      <c r="Z285">
        <v>17.100000000000001</v>
      </c>
      <c r="AA285">
        <v>69.7</v>
      </c>
      <c r="AB285">
        <v>118.2</v>
      </c>
      <c r="AC285">
        <v>0.32100000000000001</v>
      </c>
      <c r="AD285">
        <v>0.39400000000000002</v>
      </c>
      <c r="AE285">
        <v>0.59299999999999997</v>
      </c>
      <c r="AF285">
        <v>56</v>
      </c>
      <c r="AG285">
        <v>50.1</v>
      </c>
      <c r="AH285">
        <v>8.9</v>
      </c>
      <c r="AI285">
        <v>9.6</v>
      </c>
      <c r="AJ285">
        <v>0.56999999999999995</v>
      </c>
      <c r="AK285">
        <v>13.9</v>
      </c>
      <c r="AL285">
        <v>32.9</v>
      </c>
      <c r="AM285">
        <v>0.22700000000000001</v>
      </c>
      <c r="AN285" s="4">
        <f t="shared" si="8"/>
        <v>70.61</v>
      </c>
      <c r="AO285" t="s">
        <v>148</v>
      </c>
      <c r="AP285">
        <v>9</v>
      </c>
      <c r="AQ285">
        <v>15.78</v>
      </c>
      <c r="AR285">
        <v>8.5</v>
      </c>
      <c r="AS285">
        <v>80.2</v>
      </c>
      <c r="AT285">
        <v>72.900000000000006</v>
      </c>
      <c r="AU285">
        <v>40.6</v>
      </c>
      <c r="AV285">
        <v>28.4</v>
      </c>
      <c r="AW285">
        <v>60.7</v>
      </c>
      <c r="AX285">
        <v>0.46800000000000003</v>
      </c>
      <c r="AY285">
        <v>7.8</v>
      </c>
      <c r="AZ285">
        <v>22.3</v>
      </c>
      <c r="BA285">
        <v>0.35</v>
      </c>
      <c r="BB285">
        <v>15.5</v>
      </c>
      <c r="BC285">
        <v>22.5</v>
      </c>
      <c r="BD285">
        <v>0.69099999999999995</v>
      </c>
      <c r="BE285">
        <v>11.4</v>
      </c>
      <c r="BF285">
        <v>37.799999999999997</v>
      </c>
      <c r="BG285">
        <v>14.9</v>
      </c>
      <c r="BH285">
        <v>6.89</v>
      </c>
      <c r="BI285">
        <v>5.31</v>
      </c>
      <c r="BJ285">
        <v>13</v>
      </c>
      <c r="BK285">
        <v>18.600000000000001</v>
      </c>
      <c r="BL285">
        <v>72.2</v>
      </c>
      <c r="BM285">
        <v>109.5</v>
      </c>
      <c r="BN285">
        <v>0.37</v>
      </c>
      <c r="BO285">
        <v>0.36799999999999999</v>
      </c>
      <c r="BP285">
        <v>0.56200000000000006</v>
      </c>
      <c r="BQ285">
        <v>51.8</v>
      </c>
      <c r="BR285">
        <v>52.6</v>
      </c>
      <c r="BS285">
        <v>9.4</v>
      </c>
      <c r="BT285">
        <v>14</v>
      </c>
      <c r="BU285">
        <v>0.53200000000000003</v>
      </c>
      <c r="BV285">
        <v>15.4</v>
      </c>
      <c r="BW285">
        <v>32</v>
      </c>
      <c r="BX285">
        <v>0.25600000000000001</v>
      </c>
      <c r="BY285" s="4">
        <f t="shared" si="9"/>
        <v>72.987500000000011</v>
      </c>
      <c r="BZ285">
        <v>60</v>
      </c>
      <c r="CA285">
        <v>75</v>
      </c>
      <c r="CB285" t="b">
        <v>1</v>
      </c>
    </row>
    <row r="286" spans="1:80" x14ac:dyDescent="0.3">
      <c r="A286">
        <v>401025829</v>
      </c>
      <c r="B286" s="1">
        <v>43174</v>
      </c>
      <c r="C286">
        <v>2018</v>
      </c>
      <c r="D286" t="s">
        <v>160</v>
      </c>
      <c r="E286">
        <v>6</v>
      </c>
      <c r="F286">
        <v>15.99</v>
      </c>
      <c r="G286">
        <v>4.16</v>
      </c>
      <c r="H286">
        <v>76.7</v>
      </c>
      <c r="I286">
        <v>64.900000000000006</v>
      </c>
      <c r="J286">
        <v>40</v>
      </c>
      <c r="K286">
        <v>27.2</v>
      </c>
      <c r="L286">
        <v>59</v>
      </c>
      <c r="M286">
        <v>0.46100000000000002</v>
      </c>
      <c r="N286">
        <v>8.49</v>
      </c>
      <c r="O286">
        <v>21.9</v>
      </c>
      <c r="P286">
        <v>0.38700000000000001</v>
      </c>
      <c r="Q286">
        <v>13.8</v>
      </c>
      <c r="R286">
        <v>19.3</v>
      </c>
      <c r="S286">
        <v>0.71799999999999997</v>
      </c>
      <c r="T286">
        <v>11.7</v>
      </c>
      <c r="U286">
        <v>38.6</v>
      </c>
      <c r="V286">
        <v>14.4</v>
      </c>
      <c r="W286">
        <v>6.23</v>
      </c>
      <c r="X286">
        <v>3.03</v>
      </c>
      <c r="Y286">
        <v>11.9</v>
      </c>
      <c r="Z286">
        <v>21.1</v>
      </c>
      <c r="AA286">
        <v>68.5</v>
      </c>
      <c r="AB286">
        <v>112</v>
      </c>
      <c r="AC286">
        <v>0.32600000000000001</v>
      </c>
      <c r="AD286">
        <v>0.372</v>
      </c>
      <c r="AE286">
        <v>0.56299999999999994</v>
      </c>
      <c r="AF286">
        <v>54.6</v>
      </c>
      <c r="AG286">
        <v>53</v>
      </c>
      <c r="AH286">
        <v>9.1</v>
      </c>
      <c r="AI286">
        <v>9</v>
      </c>
      <c r="AJ286">
        <v>0.53300000000000003</v>
      </c>
      <c r="AK286">
        <v>14.9</v>
      </c>
      <c r="AL286">
        <v>33.6</v>
      </c>
      <c r="AM286">
        <v>0.23400000000000001</v>
      </c>
      <c r="AN286" s="4">
        <f t="shared" si="8"/>
        <v>68.367499999999993</v>
      </c>
      <c r="AO286" t="s">
        <v>90</v>
      </c>
      <c r="AP286">
        <v>11</v>
      </c>
      <c r="AQ286">
        <v>12.23</v>
      </c>
      <c r="AR286">
        <v>3.91</v>
      </c>
      <c r="AS286">
        <v>77.099999999999994</v>
      </c>
      <c r="AT286">
        <v>67.900000000000006</v>
      </c>
      <c r="AU286">
        <v>40</v>
      </c>
      <c r="AV286">
        <v>27.3</v>
      </c>
      <c r="AW286">
        <v>59.6</v>
      </c>
      <c r="AX286">
        <v>0.45900000000000002</v>
      </c>
      <c r="AY286">
        <v>7.24</v>
      </c>
      <c r="AZ286">
        <v>21.5</v>
      </c>
      <c r="BA286">
        <v>0.33700000000000002</v>
      </c>
      <c r="BB286">
        <v>15.2</v>
      </c>
      <c r="BC286">
        <v>21.3</v>
      </c>
      <c r="BD286">
        <v>0.71499999999999997</v>
      </c>
      <c r="BE286">
        <v>11.1</v>
      </c>
      <c r="BF286">
        <v>37.9</v>
      </c>
      <c r="BG286">
        <v>14.8</v>
      </c>
      <c r="BH286">
        <v>6.24</v>
      </c>
      <c r="BI286">
        <v>3.24</v>
      </c>
      <c r="BJ286">
        <v>11.9</v>
      </c>
      <c r="BK286">
        <v>17.100000000000001</v>
      </c>
      <c r="BL286">
        <v>70.400000000000006</v>
      </c>
      <c r="BM286">
        <v>109.6</v>
      </c>
      <c r="BN286">
        <v>0.35699999999999998</v>
      </c>
      <c r="BO286">
        <v>0.36</v>
      </c>
      <c r="BP286">
        <v>0.55300000000000005</v>
      </c>
      <c r="BQ286">
        <v>53.7</v>
      </c>
      <c r="BR286">
        <v>54.1</v>
      </c>
      <c r="BS286">
        <v>8.9</v>
      </c>
      <c r="BT286">
        <v>9.4</v>
      </c>
      <c r="BU286">
        <v>0.51900000000000002</v>
      </c>
      <c r="BV286">
        <v>14.6</v>
      </c>
      <c r="BW286">
        <v>31.9</v>
      </c>
      <c r="BX286">
        <v>0.255</v>
      </c>
      <c r="BY286" s="4">
        <f t="shared" si="9"/>
        <v>70.517499999999998</v>
      </c>
      <c r="BZ286">
        <v>67</v>
      </c>
      <c r="CA286">
        <v>65</v>
      </c>
      <c r="CB286" t="b">
        <v>0</v>
      </c>
    </row>
    <row r="287" spans="1:80" x14ac:dyDescent="0.3">
      <c r="A287">
        <v>401025823</v>
      </c>
      <c r="B287" s="1">
        <v>43174</v>
      </c>
      <c r="C287">
        <v>2018</v>
      </c>
      <c r="D287" t="s">
        <v>40</v>
      </c>
      <c r="E287">
        <v>1</v>
      </c>
      <c r="F287">
        <v>21.39</v>
      </c>
      <c r="G287">
        <v>11.88</v>
      </c>
      <c r="H287">
        <v>81.400000000000006</v>
      </c>
      <c r="I287">
        <v>71.900000000000006</v>
      </c>
      <c r="J287">
        <v>40.1</v>
      </c>
      <c r="K287">
        <v>29.9</v>
      </c>
      <c r="L287">
        <v>60.7</v>
      </c>
      <c r="M287">
        <v>0.49199999999999999</v>
      </c>
      <c r="N287">
        <v>10</v>
      </c>
      <c r="O287">
        <v>25</v>
      </c>
      <c r="P287">
        <v>0.40100000000000002</v>
      </c>
      <c r="Q287">
        <v>11.6</v>
      </c>
      <c r="R287">
        <v>16.399999999999999</v>
      </c>
      <c r="S287">
        <v>0.70799999999999996</v>
      </c>
      <c r="T287">
        <v>9.77</v>
      </c>
      <c r="U287">
        <v>35.6</v>
      </c>
      <c r="V287">
        <v>16.600000000000001</v>
      </c>
      <c r="W287">
        <v>6.51</v>
      </c>
      <c r="X287">
        <v>4.0999999999999996</v>
      </c>
      <c r="Y287">
        <v>11.7</v>
      </c>
      <c r="Z287">
        <v>15.3</v>
      </c>
      <c r="AA287">
        <v>70.2</v>
      </c>
      <c r="AB287">
        <v>115.5</v>
      </c>
      <c r="AC287">
        <v>0.27</v>
      </c>
      <c r="AD287">
        <v>0.41199999999999998</v>
      </c>
      <c r="AE287">
        <v>0.59399999999999997</v>
      </c>
      <c r="AF287">
        <v>50.3</v>
      </c>
      <c r="AG287">
        <v>55.7</v>
      </c>
      <c r="AH287">
        <v>9.1999999999999993</v>
      </c>
      <c r="AI287">
        <v>10.9</v>
      </c>
      <c r="AJ287">
        <v>0.57499999999999996</v>
      </c>
      <c r="AK287">
        <v>14.6</v>
      </c>
      <c r="AL287">
        <v>29.3</v>
      </c>
      <c r="AM287">
        <v>0.191</v>
      </c>
      <c r="AN287" s="4">
        <f t="shared" si="8"/>
        <v>70.420000000000016</v>
      </c>
      <c r="AO287" t="s">
        <v>65</v>
      </c>
      <c r="AP287">
        <v>16</v>
      </c>
      <c r="AQ287">
        <v>2.2400000000000002</v>
      </c>
      <c r="AR287">
        <v>-3.16</v>
      </c>
      <c r="AS287">
        <v>75.900000000000006</v>
      </c>
      <c r="AT287">
        <v>68.900000000000006</v>
      </c>
      <c r="AU287">
        <v>41.1</v>
      </c>
      <c r="AV287">
        <v>27.1</v>
      </c>
      <c r="AW287">
        <v>59</v>
      </c>
      <c r="AX287">
        <v>0.45800000000000002</v>
      </c>
      <c r="AY287">
        <v>8.82</v>
      </c>
      <c r="AZ287">
        <v>25.2</v>
      </c>
      <c r="BA287">
        <v>0.35</v>
      </c>
      <c r="BB287">
        <v>13</v>
      </c>
      <c r="BC287">
        <v>19.7</v>
      </c>
      <c r="BD287">
        <v>0.65900000000000003</v>
      </c>
      <c r="BE287">
        <v>8.58</v>
      </c>
      <c r="BF287">
        <v>37.5</v>
      </c>
      <c r="BG287">
        <v>15.4</v>
      </c>
      <c r="BH287">
        <v>5.88</v>
      </c>
      <c r="BI287">
        <v>2.79</v>
      </c>
      <c r="BJ287">
        <v>11.8</v>
      </c>
      <c r="BK287">
        <v>17.2</v>
      </c>
      <c r="BL287">
        <v>70.2</v>
      </c>
      <c r="BM287">
        <v>105.3</v>
      </c>
      <c r="BN287">
        <v>0.33400000000000002</v>
      </c>
      <c r="BO287">
        <v>0.42699999999999999</v>
      </c>
      <c r="BP287">
        <v>0.55500000000000005</v>
      </c>
      <c r="BQ287">
        <v>51</v>
      </c>
      <c r="BR287">
        <v>56.9</v>
      </c>
      <c r="BS287">
        <v>8.1999999999999993</v>
      </c>
      <c r="BT287">
        <v>7</v>
      </c>
      <c r="BU287">
        <v>0.53300000000000003</v>
      </c>
      <c r="BV287">
        <v>14.8</v>
      </c>
      <c r="BW287">
        <v>23.6</v>
      </c>
      <c r="BX287">
        <v>0.22</v>
      </c>
      <c r="BY287" s="4">
        <f t="shared" si="9"/>
        <v>71.577500000000001</v>
      </c>
      <c r="BZ287">
        <v>76</v>
      </c>
      <c r="CA287">
        <v>60</v>
      </c>
      <c r="CB287" t="b">
        <v>0</v>
      </c>
    </row>
    <row r="288" spans="1:80" x14ac:dyDescent="0.3">
      <c r="A288">
        <v>401025871</v>
      </c>
      <c r="B288" s="1">
        <v>43176</v>
      </c>
      <c r="C288">
        <v>2018</v>
      </c>
      <c r="D288" t="s">
        <v>40</v>
      </c>
      <c r="E288">
        <v>1</v>
      </c>
      <c r="F288">
        <v>21.39</v>
      </c>
      <c r="G288">
        <v>11.88</v>
      </c>
      <c r="H288">
        <v>81.400000000000006</v>
      </c>
      <c r="I288">
        <v>71.900000000000006</v>
      </c>
      <c r="J288">
        <v>40.1</v>
      </c>
      <c r="K288">
        <v>29.9</v>
      </c>
      <c r="L288">
        <v>60.7</v>
      </c>
      <c r="M288">
        <v>0.49199999999999999</v>
      </c>
      <c r="N288">
        <v>10</v>
      </c>
      <c r="O288">
        <v>25</v>
      </c>
      <c r="P288">
        <v>0.40100000000000002</v>
      </c>
      <c r="Q288">
        <v>11.6</v>
      </c>
      <c r="R288">
        <v>16.399999999999999</v>
      </c>
      <c r="S288">
        <v>0.70799999999999996</v>
      </c>
      <c r="T288">
        <v>9.77</v>
      </c>
      <c r="U288">
        <v>35.6</v>
      </c>
      <c r="V288">
        <v>16.600000000000001</v>
      </c>
      <c r="W288">
        <v>6.51</v>
      </c>
      <c r="X288">
        <v>4.0999999999999996</v>
      </c>
      <c r="Y288">
        <v>11.7</v>
      </c>
      <c r="Z288">
        <v>15.3</v>
      </c>
      <c r="AA288">
        <v>70.2</v>
      </c>
      <c r="AB288">
        <v>115.5</v>
      </c>
      <c r="AC288">
        <v>0.27</v>
      </c>
      <c r="AD288">
        <v>0.41199999999999998</v>
      </c>
      <c r="AE288">
        <v>0.59399999999999997</v>
      </c>
      <c r="AF288">
        <v>50.3</v>
      </c>
      <c r="AG288">
        <v>55.7</v>
      </c>
      <c r="AH288">
        <v>9.1999999999999993</v>
      </c>
      <c r="AI288">
        <v>10.9</v>
      </c>
      <c r="AJ288">
        <v>0.57499999999999996</v>
      </c>
      <c r="AK288">
        <v>14.6</v>
      </c>
      <c r="AL288">
        <v>29.3</v>
      </c>
      <c r="AM288">
        <v>0.191</v>
      </c>
      <c r="AN288" s="4">
        <f t="shared" si="8"/>
        <v>70.420000000000016</v>
      </c>
      <c r="AO288" t="s">
        <v>98</v>
      </c>
      <c r="AP288">
        <v>8</v>
      </c>
      <c r="AQ288">
        <v>15.67</v>
      </c>
      <c r="AR288">
        <v>10.11</v>
      </c>
      <c r="AS288">
        <v>79.400000000000006</v>
      </c>
      <c r="AT288">
        <v>73.900000000000006</v>
      </c>
      <c r="AU288">
        <v>40.299999999999997</v>
      </c>
      <c r="AV288">
        <v>28.6</v>
      </c>
      <c r="AW288">
        <v>61</v>
      </c>
      <c r="AX288">
        <v>0.46800000000000003</v>
      </c>
      <c r="AY288">
        <v>7.35</v>
      </c>
      <c r="AZ288">
        <v>20.100000000000001</v>
      </c>
      <c r="BA288">
        <v>0.36499999999999999</v>
      </c>
      <c r="BB288">
        <v>15</v>
      </c>
      <c r="BC288">
        <v>21.4</v>
      </c>
      <c r="BD288">
        <v>0.69799999999999995</v>
      </c>
      <c r="BE288">
        <v>12.2</v>
      </c>
      <c r="BF288">
        <v>38.299999999999997</v>
      </c>
      <c r="BG288">
        <v>15.5</v>
      </c>
      <c r="BH288">
        <v>6.18</v>
      </c>
      <c r="BI288">
        <v>3.44</v>
      </c>
      <c r="BJ288">
        <v>12.7</v>
      </c>
      <c r="BK288">
        <v>18.100000000000001</v>
      </c>
      <c r="BL288">
        <v>71.099999999999994</v>
      </c>
      <c r="BM288">
        <v>111</v>
      </c>
      <c r="BN288">
        <v>0.35199999999999998</v>
      </c>
      <c r="BO288">
        <v>0.33</v>
      </c>
      <c r="BP288">
        <v>0.55800000000000005</v>
      </c>
      <c r="BQ288">
        <v>53.1</v>
      </c>
      <c r="BR288">
        <v>54.3</v>
      </c>
      <c r="BS288">
        <v>8.6</v>
      </c>
      <c r="BT288">
        <v>9.1</v>
      </c>
      <c r="BU288">
        <v>0.52900000000000003</v>
      </c>
      <c r="BV288">
        <v>15.2</v>
      </c>
      <c r="BW288">
        <v>34.200000000000003</v>
      </c>
      <c r="BX288">
        <v>0.246</v>
      </c>
      <c r="BY288" s="4">
        <f t="shared" si="9"/>
        <v>71.664999999999992</v>
      </c>
      <c r="BZ288">
        <v>83</v>
      </c>
      <c r="CA288">
        <v>79</v>
      </c>
      <c r="CB288" t="b">
        <v>0</v>
      </c>
    </row>
    <row r="289" spans="1:80" x14ac:dyDescent="0.3">
      <c r="A289">
        <v>401025880</v>
      </c>
      <c r="B289" s="1">
        <v>43182</v>
      </c>
      <c r="C289">
        <v>2018</v>
      </c>
      <c r="D289" t="s">
        <v>40</v>
      </c>
      <c r="E289">
        <v>1</v>
      </c>
      <c r="F289">
        <v>21.39</v>
      </c>
      <c r="G289">
        <v>11.88</v>
      </c>
      <c r="H289">
        <v>81.400000000000006</v>
      </c>
      <c r="I289">
        <v>71.900000000000006</v>
      </c>
      <c r="J289">
        <v>40.1</v>
      </c>
      <c r="K289">
        <v>29.9</v>
      </c>
      <c r="L289">
        <v>60.7</v>
      </c>
      <c r="M289">
        <v>0.49199999999999999</v>
      </c>
      <c r="N289">
        <v>10</v>
      </c>
      <c r="O289">
        <v>25</v>
      </c>
      <c r="P289">
        <v>0.40100000000000002</v>
      </c>
      <c r="Q289">
        <v>11.6</v>
      </c>
      <c r="R289">
        <v>16.399999999999999</v>
      </c>
      <c r="S289">
        <v>0.70799999999999996</v>
      </c>
      <c r="T289">
        <v>9.77</v>
      </c>
      <c r="U289">
        <v>35.6</v>
      </c>
      <c r="V289">
        <v>16.600000000000001</v>
      </c>
      <c r="W289">
        <v>6.51</v>
      </c>
      <c r="X289">
        <v>4.0999999999999996</v>
      </c>
      <c r="Y289">
        <v>11.7</v>
      </c>
      <c r="Z289">
        <v>15.3</v>
      </c>
      <c r="AA289">
        <v>70.2</v>
      </c>
      <c r="AB289">
        <v>115.5</v>
      </c>
      <c r="AC289">
        <v>0.27</v>
      </c>
      <c r="AD289">
        <v>0.41199999999999998</v>
      </c>
      <c r="AE289">
        <v>0.59399999999999997</v>
      </c>
      <c r="AF289">
        <v>50.3</v>
      </c>
      <c r="AG289">
        <v>55.7</v>
      </c>
      <c r="AH289">
        <v>9.1999999999999993</v>
      </c>
      <c r="AI289">
        <v>10.9</v>
      </c>
      <c r="AJ289">
        <v>0.57499999999999996</v>
      </c>
      <c r="AK289">
        <v>14.6</v>
      </c>
      <c r="AL289">
        <v>29.3</v>
      </c>
      <c r="AM289">
        <v>0.191</v>
      </c>
      <c r="AN289" s="4">
        <f t="shared" si="8"/>
        <v>70.420000000000016</v>
      </c>
      <c r="AO289" t="s">
        <v>128</v>
      </c>
      <c r="AP289">
        <v>5</v>
      </c>
      <c r="AQ289">
        <v>17.16</v>
      </c>
      <c r="AR289">
        <v>9.25</v>
      </c>
      <c r="AS289">
        <v>73.8</v>
      </c>
      <c r="AT289">
        <v>65.900000000000006</v>
      </c>
      <c r="AU289">
        <v>40.299999999999997</v>
      </c>
      <c r="AV289">
        <v>25.7</v>
      </c>
      <c r="AW289">
        <v>56.3</v>
      </c>
      <c r="AX289">
        <v>0.45600000000000002</v>
      </c>
      <c r="AY289">
        <v>8.23</v>
      </c>
      <c r="AZ289">
        <v>22.5</v>
      </c>
      <c r="BA289">
        <v>0.36599999999999999</v>
      </c>
      <c r="BB289">
        <v>14.2</v>
      </c>
      <c r="BC289">
        <v>18.899999999999999</v>
      </c>
      <c r="BD289">
        <v>0.755</v>
      </c>
      <c r="BE289">
        <v>8.94</v>
      </c>
      <c r="BF289">
        <v>35.9</v>
      </c>
      <c r="BG289">
        <v>13.2</v>
      </c>
      <c r="BH289">
        <v>5.66</v>
      </c>
      <c r="BI289">
        <v>4.83</v>
      </c>
      <c r="BJ289">
        <v>11.8</v>
      </c>
      <c r="BK289">
        <v>16.100000000000001</v>
      </c>
      <c r="BL289">
        <v>67.5</v>
      </c>
      <c r="BM289">
        <v>108.5</v>
      </c>
      <c r="BN289">
        <v>0.33500000000000002</v>
      </c>
      <c r="BO289">
        <v>0.39900000000000002</v>
      </c>
      <c r="BP289">
        <v>0.56599999999999995</v>
      </c>
      <c r="BQ289">
        <v>51.7</v>
      </c>
      <c r="BR289">
        <v>51.5</v>
      </c>
      <c r="BS289">
        <v>8.3000000000000007</v>
      </c>
      <c r="BT289">
        <v>13.3</v>
      </c>
      <c r="BU289">
        <v>0.52900000000000003</v>
      </c>
      <c r="BV289">
        <v>15.3</v>
      </c>
      <c r="BW289">
        <v>27.1</v>
      </c>
      <c r="BX289">
        <v>0.253</v>
      </c>
      <c r="BY289" s="4">
        <f t="shared" si="9"/>
        <v>68.137499999999989</v>
      </c>
      <c r="BZ289">
        <v>80</v>
      </c>
      <c r="CA289">
        <v>76</v>
      </c>
      <c r="CB289" t="b">
        <v>0</v>
      </c>
    </row>
    <row r="290" spans="1:80" x14ac:dyDescent="0.3">
      <c r="A290">
        <v>401025882</v>
      </c>
      <c r="B290" s="1">
        <v>43184</v>
      </c>
      <c r="C290">
        <v>2018</v>
      </c>
      <c r="D290" t="s">
        <v>40</v>
      </c>
      <c r="E290">
        <v>1</v>
      </c>
      <c r="F290">
        <v>21.39</v>
      </c>
      <c r="G290">
        <v>11.88</v>
      </c>
      <c r="H290">
        <v>81.400000000000006</v>
      </c>
      <c r="I290">
        <v>71.900000000000006</v>
      </c>
      <c r="J290">
        <v>40.1</v>
      </c>
      <c r="K290">
        <v>29.9</v>
      </c>
      <c r="L290">
        <v>60.7</v>
      </c>
      <c r="M290">
        <v>0.49199999999999999</v>
      </c>
      <c r="N290">
        <v>10</v>
      </c>
      <c r="O290">
        <v>25</v>
      </c>
      <c r="P290">
        <v>0.40100000000000002</v>
      </c>
      <c r="Q290">
        <v>11.6</v>
      </c>
      <c r="R290">
        <v>16.399999999999999</v>
      </c>
      <c r="S290">
        <v>0.70799999999999996</v>
      </c>
      <c r="T290">
        <v>9.77</v>
      </c>
      <c r="U290">
        <v>35.6</v>
      </c>
      <c r="V290">
        <v>16.600000000000001</v>
      </c>
      <c r="W290">
        <v>6.51</v>
      </c>
      <c r="X290">
        <v>4.0999999999999996</v>
      </c>
      <c r="Y290">
        <v>11.7</v>
      </c>
      <c r="Z290">
        <v>15.3</v>
      </c>
      <c r="AA290">
        <v>70.2</v>
      </c>
      <c r="AB290">
        <v>115.5</v>
      </c>
      <c r="AC290">
        <v>0.27</v>
      </c>
      <c r="AD290">
        <v>0.41199999999999998</v>
      </c>
      <c r="AE290">
        <v>0.59399999999999997</v>
      </c>
      <c r="AF290">
        <v>50.3</v>
      </c>
      <c r="AG290">
        <v>55.7</v>
      </c>
      <c r="AH290">
        <v>9.1999999999999993</v>
      </c>
      <c r="AI290">
        <v>10.9</v>
      </c>
      <c r="AJ290">
        <v>0.57499999999999996</v>
      </c>
      <c r="AK290">
        <v>14.6</v>
      </c>
      <c r="AL290">
        <v>29.3</v>
      </c>
      <c r="AM290">
        <v>0.191</v>
      </c>
      <c r="AN290" s="4">
        <f t="shared" si="8"/>
        <v>70.420000000000016</v>
      </c>
      <c r="AO290" t="s">
        <v>18</v>
      </c>
      <c r="AP290">
        <v>2</v>
      </c>
      <c r="AQ290">
        <v>24.43</v>
      </c>
      <c r="AR290">
        <v>9.6999999999999993</v>
      </c>
      <c r="AS290">
        <v>84.4</v>
      </c>
      <c r="AT290">
        <v>69.599999999999994</v>
      </c>
      <c r="AU290">
        <v>40.299999999999997</v>
      </c>
      <c r="AV290">
        <v>30.4</v>
      </c>
      <c r="AW290">
        <v>61.8</v>
      </c>
      <c r="AX290">
        <v>0.49199999999999999</v>
      </c>
      <c r="AY290">
        <v>8.35</v>
      </c>
      <c r="AZ290">
        <v>22.5</v>
      </c>
      <c r="BA290">
        <v>0.372</v>
      </c>
      <c r="BB290">
        <v>15.2</v>
      </c>
      <c r="BC290">
        <v>21.4</v>
      </c>
      <c r="BD290">
        <v>0.71</v>
      </c>
      <c r="BE290">
        <v>13.4</v>
      </c>
      <c r="BF290">
        <v>41.1</v>
      </c>
      <c r="BG290">
        <v>17.5</v>
      </c>
      <c r="BH290">
        <v>7.43</v>
      </c>
      <c r="BI290">
        <v>5</v>
      </c>
      <c r="BJ290">
        <v>12.4</v>
      </c>
      <c r="BK290">
        <v>15.5</v>
      </c>
      <c r="BL290">
        <v>70.599999999999994</v>
      </c>
      <c r="BM290">
        <v>118.6</v>
      </c>
      <c r="BN290">
        <v>0.34599999999999997</v>
      </c>
      <c r="BO290">
        <v>0.36299999999999999</v>
      </c>
      <c r="BP290">
        <v>0.58599999999999997</v>
      </c>
      <c r="BQ290">
        <v>55.5</v>
      </c>
      <c r="BR290">
        <v>57.6</v>
      </c>
      <c r="BS290">
        <v>10.5</v>
      </c>
      <c r="BT290">
        <v>12.4</v>
      </c>
      <c r="BU290">
        <v>0.55900000000000005</v>
      </c>
      <c r="BV290">
        <v>14.7</v>
      </c>
      <c r="BW290">
        <v>38.799999999999997</v>
      </c>
      <c r="BX290">
        <v>0.246</v>
      </c>
      <c r="BY290" s="4">
        <f t="shared" si="9"/>
        <v>70.965000000000003</v>
      </c>
      <c r="BZ290">
        <v>85</v>
      </c>
      <c r="CA290">
        <v>81</v>
      </c>
      <c r="CB290" t="b">
        <v>0</v>
      </c>
    </row>
    <row r="291" spans="1:80" x14ac:dyDescent="0.3">
      <c r="A291">
        <v>401025860</v>
      </c>
      <c r="B291" s="1">
        <v>43177</v>
      </c>
      <c r="C291">
        <v>2018</v>
      </c>
      <c r="D291" t="s">
        <v>126</v>
      </c>
      <c r="E291">
        <v>9</v>
      </c>
      <c r="F291">
        <v>12.85</v>
      </c>
      <c r="G291">
        <v>8.74</v>
      </c>
      <c r="H291">
        <v>71.099999999999994</v>
      </c>
      <c r="I291">
        <v>67</v>
      </c>
      <c r="J291">
        <v>40.1</v>
      </c>
      <c r="K291">
        <v>25.3</v>
      </c>
      <c r="L291">
        <v>54.7</v>
      </c>
      <c r="M291">
        <v>0.46300000000000002</v>
      </c>
      <c r="N291">
        <v>6.86</v>
      </c>
      <c r="O291">
        <v>20.100000000000001</v>
      </c>
      <c r="P291">
        <v>0.34100000000000003</v>
      </c>
      <c r="Q291">
        <v>13.6</v>
      </c>
      <c r="R291">
        <v>18.5</v>
      </c>
      <c r="S291">
        <v>0.73399999999999999</v>
      </c>
      <c r="T291">
        <v>8.2200000000000006</v>
      </c>
      <c r="U291">
        <v>30.7</v>
      </c>
      <c r="V291">
        <v>13.8</v>
      </c>
      <c r="W291">
        <v>7.95</v>
      </c>
      <c r="X291">
        <v>2.97</v>
      </c>
      <c r="Y291">
        <v>11.4</v>
      </c>
      <c r="Z291">
        <v>18.5</v>
      </c>
      <c r="AA291">
        <v>66.599999999999994</v>
      </c>
      <c r="AB291">
        <v>106.4</v>
      </c>
      <c r="AC291">
        <v>0.33800000000000002</v>
      </c>
      <c r="AD291">
        <v>0.36799999999999999</v>
      </c>
      <c r="AE291">
        <v>0.56000000000000005</v>
      </c>
      <c r="AF291">
        <v>47.4</v>
      </c>
      <c r="AG291">
        <v>54.4</v>
      </c>
      <c r="AH291">
        <v>11.9</v>
      </c>
      <c r="AI291">
        <v>9.3000000000000007</v>
      </c>
      <c r="AJ291">
        <v>0.52500000000000002</v>
      </c>
      <c r="AK291">
        <v>15.3</v>
      </c>
      <c r="AL291">
        <v>25.8</v>
      </c>
      <c r="AM291">
        <v>0.248</v>
      </c>
      <c r="AN291" s="4">
        <f t="shared" si="8"/>
        <v>66.667500000000004</v>
      </c>
      <c r="AO291" t="s">
        <v>133</v>
      </c>
      <c r="AP291">
        <v>16</v>
      </c>
      <c r="AQ291">
        <v>-2.02</v>
      </c>
      <c r="AR291">
        <v>-3.84</v>
      </c>
      <c r="AS291">
        <v>73.099999999999994</v>
      </c>
      <c r="AT291">
        <v>68.5</v>
      </c>
      <c r="AU291">
        <v>40</v>
      </c>
      <c r="AV291">
        <v>25.7</v>
      </c>
      <c r="AW291">
        <v>58</v>
      </c>
      <c r="AX291">
        <v>0.443</v>
      </c>
      <c r="AY291">
        <v>10.1</v>
      </c>
      <c r="AZ291">
        <v>26.1</v>
      </c>
      <c r="BA291">
        <v>0.38700000000000001</v>
      </c>
      <c r="BB291">
        <v>11.5</v>
      </c>
      <c r="BC291">
        <v>17.8</v>
      </c>
      <c r="BD291">
        <v>0.64600000000000002</v>
      </c>
      <c r="BE291">
        <v>9.67</v>
      </c>
      <c r="BF291">
        <v>34.6</v>
      </c>
      <c r="BG291">
        <v>15.2</v>
      </c>
      <c r="BH291">
        <v>7.47</v>
      </c>
      <c r="BI291">
        <v>2.42</v>
      </c>
      <c r="BJ291">
        <v>12.2</v>
      </c>
      <c r="BK291">
        <v>16.399999999999999</v>
      </c>
      <c r="BL291">
        <v>69.2</v>
      </c>
      <c r="BM291">
        <v>105.6</v>
      </c>
      <c r="BN291">
        <v>0.307</v>
      </c>
      <c r="BO291">
        <v>0.45</v>
      </c>
      <c r="BP291">
        <v>0.55000000000000004</v>
      </c>
      <c r="BQ291">
        <v>49.1</v>
      </c>
      <c r="BR291">
        <v>59.1</v>
      </c>
      <c r="BS291">
        <v>10.8</v>
      </c>
      <c r="BT291">
        <v>7.3</v>
      </c>
      <c r="BU291">
        <v>0.53100000000000003</v>
      </c>
      <c r="BV291">
        <v>15.5</v>
      </c>
      <c r="BW291">
        <v>26.8</v>
      </c>
      <c r="BX291">
        <v>0.19800000000000001</v>
      </c>
      <c r="BY291" s="4">
        <f t="shared" si="9"/>
        <v>68.984999999999999</v>
      </c>
      <c r="BZ291">
        <v>50</v>
      </c>
      <c r="CA291">
        <v>43</v>
      </c>
      <c r="CB291" t="b">
        <v>0</v>
      </c>
    </row>
    <row r="292" spans="1:80" x14ac:dyDescent="0.3">
      <c r="A292">
        <v>401025884</v>
      </c>
      <c r="B292" s="1">
        <v>43183</v>
      </c>
      <c r="C292">
        <v>2018</v>
      </c>
      <c r="D292" t="s">
        <v>126</v>
      </c>
      <c r="E292">
        <v>9</v>
      </c>
      <c r="F292">
        <v>12.85</v>
      </c>
      <c r="G292">
        <v>8.74</v>
      </c>
      <c r="H292">
        <v>71.099999999999994</v>
      </c>
      <c r="I292">
        <v>67</v>
      </c>
      <c r="J292">
        <v>40.1</v>
      </c>
      <c r="K292">
        <v>25.3</v>
      </c>
      <c r="L292">
        <v>54.7</v>
      </c>
      <c r="M292">
        <v>0.46300000000000002</v>
      </c>
      <c r="N292">
        <v>6.86</v>
      </c>
      <c r="O292">
        <v>20.100000000000001</v>
      </c>
      <c r="P292">
        <v>0.34100000000000003</v>
      </c>
      <c r="Q292">
        <v>13.6</v>
      </c>
      <c r="R292">
        <v>18.5</v>
      </c>
      <c r="S292">
        <v>0.73399999999999999</v>
      </c>
      <c r="T292">
        <v>8.2200000000000006</v>
      </c>
      <c r="U292">
        <v>30.7</v>
      </c>
      <c r="V292">
        <v>13.8</v>
      </c>
      <c r="W292">
        <v>7.95</v>
      </c>
      <c r="X292">
        <v>2.97</v>
      </c>
      <c r="Y292">
        <v>11.4</v>
      </c>
      <c r="Z292">
        <v>18.5</v>
      </c>
      <c r="AA292">
        <v>66.599999999999994</v>
      </c>
      <c r="AB292">
        <v>106.4</v>
      </c>
      <c r="AC292">
        <v>0.33800000000000002</v>
      </c>
      <c r="AD292">
        <v>0.36799999999999999</v>
      </c>
      <c r="AE292">
        <v>0.56000000000000005</v>
      </c>
      <c r="AF292">
        <v>47.4</v>
      </c>
      <c r="AG292">
        <v>54.4</v>
      </c>
      <c r="AH292">
        <v>11.9</v>
      </c>
      <c r="AI292">
        <v>9.3000000000000007</v>
      </c>
      <c r="AJ292">
        <v>0.52500000000000002</v>
      </c>
      <c r="AK292">
        <v>15.3</v>
      </c>
      <c r="AL292">
        <v>25.8</v>
      </c>
      <c r="AM292">
        <v>0.248</v>
      </c>
      <c r="AN292" s="4">
        <f t="shared" si="8"/>
        <v>66.667500000000004</v>
      </c>
      <c r="AO292" t="s">
        <v>176</v>
      </c>
      <c r="AP292">
        <v>11</v>
      </c>
      <c r="AQ292">
        <v>10.37</v>
      </c>
      <c r="AR292">
        <v>1.8</v>
      </c>
      <c r="AS292">
        <v>71.599999999999994</v>
      </c>
      <c r="AT292">
        <v>62.6</v>
      </c>
      <c r="AU292">
        <v>40</v>
      </c>
      <c r="AV292">
        <v>26.2</v>
      </c>
      <c r="AW292">
        <v>51.7</v>
      </c>
      <c r="AX292">
        <v>0.50700000000000001</v>
      </c>
      <c r="AY292">
        <v>7.29</v>
      </c>
      <c r="AZ292">
        <v>18.399999999999999</v>
      </c>
      <c r="BA292">
        <v>0.39600000000000002</v>
      </c>
      <c r="BB292">
        <v>11.9</v>
      </c>
      <c r="BC292">
        <v>16.5</v>
      </c>
      <c r="BD292">
        <v>0.72499999999999998</v>
      </c>
      <c r="BE292">
        <v>6.26</v>
      </c>
      <c r="BF292">
        <v>32.200000000000003</v>
      </c>
      <c r="BG292">
        <v>15.6</v>
      </c>
      <c r="BH292">
        <v>6.34</v>
      </c>
      <c r="BI292">
        <v>2.37</v>
      </c>
      <c r="BJ292">
        <v>12.4</v>
      </c>
      <c r="BK292">
        <v>13.9</v>
      </c>
      <c r="BL292">
        <v>65.900000000000006</v>
      </c>
      <c r="BM292">
        <v>108.6</v>
      </c>
      <c r="BN292">
        <v>0.31900000000000001</v>
      </c>
      <c r="BO292">
        <v>0.35699999999999998</v>
      </c>
      <c r="BP292">
        <v>0.60199999999999998</v>
      </c>
      <c r="BQ292">
        <v>51.3</v>
      </c>
      <c r="BR292">
        <v>59.7</v>
      </c>
      <c r="BS292">
        <v>9.6</v>
      </c>
      <c r="BT292">
        <v>6.8</v>
      </c>
      <c r="BU292">
        <v>0.57699999999999996</v>
      </c>
      <c r="BV292">
        <v>17.3</v>
      </c>
      <c r="BW292">
        <v>22.4</v>
      </c>
      <c r="BX292">
        <v>0.23100000000000001</v>
      </c>
      <c r="BY292" s="4">
        <f t="shared" si="9"/>
        <v>65.677500000000009</v>
      </c>
      <c r="BZ292">
        <v>62</v>
      </c>
      <c r="CA292">
        <v>78</v>
      </c>
      <c r="CB292" t="b">
        <v>1</v>
      </c>
    </row>
    <row r="293" spans="1:80" x14ac:dyDescent="0.3">
      <c r="A293">
        <v>401025814</v>
      </c>
      <c r="B293" s="1">
        <v>43174</v>
      </c>
      <c r="C293">
        <v>2018</v>
      </c>
      <c r="D293" t="s">
        <v>11</v>
      </c>
      <c r="E293">
        <v>5</v>
      </c>
      <c r="F293">
        <v>17.239999999999998</v>
      </c>
      <c r="G293">
        <v>10.73</v>
      </c>
      <c r="H293">
        <v>76.8</v>
      </c>
      <c r="I293">
        <v>70.2</v>
      </c>
      <c r="J293">
        <v>40.1</v>
      </c>
      <c r="K293">
        <v>27</v>
      </c>
      <c r="L293">
        <v>57.2</v>
      </c>
      <c r="M293">
        <v>0.47199999999999998</v>
      </c>
      <c r="N293">
        <v>5.27</v>
      </c>
      <c r="O293">
        <v>14.8</v>
      </c>
      <c r="P293">
        <v>0.35699999999999998</v>
      </c>
      <c r="Q293">
        <v>17.5</v>
      </c>
      <c r="R293">
        <v>25.1</v>
      </c>
      <c r="S293">
        <v>0.69799999999999995</v>
      </c>
      <c r="T293">
        <v>11.9</v>
      </c>
      <c r="U293">
        <v>38.700000000000003</v>
      </c>
      <c r="V293">
        <v>13.2</v>
      </c>
      <c r="W293">
        <v>5.62</v>
      </c>
      <c r="X293">
        <v>4.76</v>
      </c>
      <c r="Y293">
        <v>13</v>
      </c>
      <c r="Z293">
        <v>19</v>
      </c>
      <c r="AA293">
        <v>69.8</v>
      </c>
      <c r="AB293">
        <v>109.6</v>
      </c>
      <c r="AC293">
        <v>0.44</v>
      </c>
      <c r="AD293">
        <v>0.25800000000000001</v>
      </c>
      <c r="AE293">
        <v>0.55500000000000005</v>
      </c>
      <c r="AF293">
        <v>53.6</v>
      </c>
      <c r="AG293">
        <v>49</v>
      </c>
      <c r="AH293">
        <v>8</v>
      </c>
      <c r="AI293">
        <v>13.7</v>
      </c>
      <c r="AJ293">
        <v>0.51800000000000002</v>
      </c>
      <c r="AK293">
        <v>15.8</v>
      </c>
      <c r="AL293">
        <v>35.5</v>
      </c>
      <c r="AM293">
        <v>0.307</v>
      </c>
      <c r="AN293" s="4">
        <f t="shared" si="8"/>
        <v>70.222499999999997</v>
      </c>
      <c r="AO293" t="s">
        <v>88</v>
      </c>
      <c r="AP293">
        <v>12</v>
      </c>
      <c r="AQ293">
        <v>11.02</v>
      </c>
      <c r="AR293">
        <v>2.57</v>
      </c>
      <c r="AS293">
        <v>76.3</v>
      </c>
      <c r="AT293">
        <v>67.900000000000006</v>
      </c>
      <c r="AU293">
        <v>40.5</v>
      </c>
      <c r="AV293">
        <v>27.2</v>
      </c>
      <c r="AW293">
        <v>56.8</v>
      </c>
      <c r="AX293">
        <v>0.48</v>
      </c>
      <c r="AY293">
        <v>10.7</v>
      </c>
      <c r="AZ293">
        <v>27.5</v>
      </c>
      <c r="BA293">
        <v>0.38900000000000001</v>
      </c>
      <c r="BB293">
        <v>11.2</v>
      </c>
      <c r="BC293">
        <v>14</v>
      </c>
      <c r="BD293">
        <v>0.79800000000000004</v>
      </c>
      <c r="BE293">
        <v>6.94</v>
      </c>
      <c r="BF293">
        <v>32.700000000000003</v>
      </c>
      <c r="BG293">
        <v>16.7</v>
      </c>
      <c r="BH293">
        <v>4.7</v>
      </c>
      <c r="BI293">
        <v>1.97</v>
      </c>
      <c r="BJ293">
        <v>9.5500000000000007</v>
      </c>
      <c r="BK293">
        <v>15.2</v>
      </c>
      <c r="BL293">
        <v>65.3</v>
      </c>
      <c r="BM293">
        <v>115.7</v>
      </c>
      <c r="BN293">
        <v>0.246</v>
      </c>
      <c r="BO293">
        <v>0.48399999999999999</v>
      </c>
      <c r="BP293">
        <v>0.60199999999999998</v>
      </c>
      <c r="BQ293">
        <v>50.8</v>
      </c>
      <c r="BR293">
        <v>61.3</v>
      </c>
      <c r="BS293">
        <v>7.1</v>
      </c>
      <c r="BT293">
        <v>6.1</v>
      </c>
      <c r="BU293">
        <v>0.57399999999999995</v>
      </c>
      <c r="BV293">
        <v>13.1</v>
      </c>
      <c r="BW293">
        <v>22.6</v>
      </c>
      <c r="BX293">
        <v>0.19600000000000001</v>
      </c>
      <c r="BY293" s="4">
        <f t="shared" si="9"/>
        <v>66.06</v>
      </c>
      <c r="BZ293">
        <v>78</v>
      </c>
      <c r="CA293">
        <v>73</v>
      </c>
      <c r="CB293" t="b">
        <v>0</v>
      </c>
    </row>
    <row r="294" spans="1:80" x14ac:dyDescent="0.3">
      <c r="A294">
        <v>401025858</v>
      </c>
      <c r="B294" s="1">
        <v>43176</v>
      </c>
      <c r="C294">
        <v>2018</v>
      </c>
      <c r="D294" t="s">
        <v>11</v>
      </c>
      <c r="E294">
        <v>5</v>
      </c>
      <c r="F294">
        <v>17.239999999999998</v>
      </c>
      <c r="G294">
        <v>10.73</v>
      </c>
      <c r="H294">
        <v>76.8</v>
      </c>
      <c r="I294">
        <v>70.2</v>
      </c>
      <c r="J294">
        <v>40.1</v>
      </c>
      <c r="K294">
        <v>27</v>
      </c>
      <c r="L294">
        <v>57.2</v>
      </c>
      <c r="M294">
        <v>0.47199999999999998</v>
      </c>
      <c r="N294">
        <v>5.27</v>
      </c>
      <c r="O294">
        <v>14.8</v>
      </c>
      <c r="P294">
        <v>0.35699999999999998</v>
      </c>
      <c r="Q294">
        <v>17.5</v>
      </c>
      <c r="R294">
        <v>25.1</v>
      </c>
      <c r="S294">
        <v>0.69799999999999995</v>
      </c>
      <c r="T294">
        <v>11.9</v>
      </c>
      <c r="U294">
        <v>38.700000000000003</v>
      </c>
      <c r="V294">
        <v>13.2</v>
      </c>
      <c r="W294">
        <v>5.62</v>
      </c>
      <c r="X294">
        <v>4.76</v>
      </c>
      <c r="Y294">
        <v>13</v>
      </c>
      <c r="Z294">
        <v>19</v>
      </c>
      <c r="AA294">
        <v>69.8</v>
      </c>
      <c r="AB294">
        <v>109.6</v>
      </c>
      <c r="AC294">
        <v>0.44</v>
      </c>
      <c r="AD294">
        <v>0.25800000000000001</v>
      </c>
      <c r="AE294">
        <v>0.55500000000000005</v>
      </c>
      <c r="AF294">
        <v>53.6</v>
      </c>
      <c r="AG294">
        <v>49</v>
      </c>
      <c r="AH294">
        <v>8</v>
      </c>
      <c r="AI294">
        <v>13.7</v>
      </c>
      <c r="AJ294">
        <v>0.51800000000000002</v>
      </c>
      <c r="AK294">
        <v>15.8</v>
      </c>
      <c r="AL294">
        <v>35.5</v>
      </c>
      <c r="AM294">
        <v>0.307</v>
      </c>
      <c r="AN294" s="4">
        <f t="shared" si="8"/>
        <v>70.222499999999997</v>
      </c>
      <c r="AO294" t="s">
        <v>271</v>
      </c>
      <c r="AP294">
        <v>13</v>
      </c>
      <c r="AQ294">
        <v>7.99</v>
      </c>
      <c r="AR294">
        <v>0.25</v>
      </c>
      <c r="AS294">
        <v>84.6</v>
      </c>
      <c r="AT294">
        <v>76.2</v>
      </c>
      <c r="AU294">
        <v>40.4</v>
      </c>
      <c r="AV294">
        <v>30.7</v>
      </c>
      <c r="AW294">
        <v>64.8</v>
      </c>
      <c r="AX294">
        <v>0.47299999999999998</v>
      </c>
      <c r="AY294">
        <v>9.75</v>
      </c>
      <c r="AZ294">
        <v>26.3</v>
      </c>
      <c r="BA294">
        <v>0.37</v>
      </c>
      <c r="BB294">
        <v>13.5</v>
      </c>
      <c r="BC294">
        <v>19.3</v>
      </c>
      <c r="BD294">
        <v>0.69899999999999995</v>
      </c>
      <c r="BE294">
        <v>11.9</v>
      </c>
      <c r="BF294">
        <v>38.6</v>
      </c>
      <c r="BG294">
        <v>16.600000000000001</v>
      </c>
      <c r="BH294">
        <v>6.25</v>
      </c>
      <c r="BI294">
        <v>4.0599999999999996</v>
      </c>
      <c r="BJ294">
        <v>12.4</v>
      </c>
      <c r="BK294">
        <v>21</v>
      </c>
      <c r="BL294">
        <v>73.900000000000006</v>
      </c>
      <c r="BM294">
        <v>113.4</v>
      </c>
      <c r="BN294">
        <v>0.29799999999999999</v>
      </c>
      <c r="BO294">
        <v>0.40600000000000003</v>
      </c>
      <c r="BP294">
        <v>0.57199999999999995</v>
      </c>
      <c r="BQ294">
        <v>51.4</v>
      </c>
      <c r="BR294">
        <v>54</v>
      </c>
      <c r="BS294">
        <v>8.4</v>
      </c>
      <c r="BT294">
        <v>10.1</v>
      </c>
      <c r="BU294">
        <v>0.54900000000000004</v>
      </c>
      <c r="BV294">
        <v>14.3</v>
      </c>
      <c r="BW294">
        <v>31.8</v>
      </c>
      <c r="BX294">
        <v>0.20799999999999999</v>
      </c>
      <c r="BY294" s="4">
        <f t="shared" si="9"/>
        <v>74.467500000000001</v>
      </c>
      <c r="BZ294">
        <v>95</v>
      </c>
      <c r="CA294">
        <v>75</v>
      </c>
      <c r="CB294" t="b">
        <v>0</v>
      </c>
    </row>
    <row r="295" spans="1:80" x14ac:dyDescent="0.3">
      <c r="A295">
        <v>401025877</v>
      </c>
      <c r="B295" s="1">
        <v>43182</v>
      </c>
      <c r="C295">
        <v>2018</v>
      </c>
      <c r="D295" t="s">
        <v>11</v>
      </c>
      <c r="E295">
        <v>5</v>
      </c>
      <c r="F295">
        <v>17.239999999999998</v>
      </c>
      <c r="G295">
        <v>10.73</v>
      </c>
      <c r="H295">
        <v>76.8</v>
      </c>
      <c r="I295">
        <v>70.2</v>
      </c>
      <c r="J295">
        <v>40.1</v>
      </c>
      <c r="K295">
        <v>27</v>
      </c>
      <c r="L295">
        <v>57.2</v>
      </c>
      <c r="M295">
        <v>0.47199999999999998</v>
      </c>
      <c r="N295">
        <v>5.27</v>
      </c>
      <c r="O295">
        <v>14.8</v>
      </c>
      <c r="P295">
        <v>0.35699999999999998</v>
      </c>
      <c r="Q295">
        <v>17.5</v>
      </c>
      <c r="R295">
        <v>25.1</v>
      </c>
      <c r="S295">
        <v>0.69799999999999995</v>
      </c>
      <c r="T295">
        <v>11.9</v>
      </c>
      <c r="U295">
        <v>38.700000000000003</v>
      </c>
      <c r="V295">
        <v>13.2</v>
      </c>
      <c r="W295">
        <v>5.62</v>
      </c>
      <c r="X295">
        <v>4.76</v>
      </c>
      <c r="Y295">
        <v>13</v>
      </c>
      <c r="Z295">
        <v>19</v>
      </c>
      <c r="AA295">
        <v>69.8</v>
      </c>
      <c r="AB295">
        <v>109.6</v>
      </c>
      <c r="AC295">
        <v>0.44</v>
      </c>
      <c r="AD295">
        <v>0.25800000000000001</v>
      </c>
      <c r="AE295">
        <v>0.55500000000000005</v>
      </c>
      <c r="AF295">
        <v>53.6</v>
      </c>
      <c r="AG295">
        <v>49</v>
      </c>
      <c r="AH295">
        <v>8</v>
      </c>
      <c r="AI295">
        <v>13.7</v>
      </c>
      <c r="AJ295">
        <v>0.51800000000000002</v>
      </c>
      <c r="AK295">
        <v>15.8</v>
      </c>
      <c r="AL295">
        <v>35.5</v>
      </c>
      <c r="AM295">
        <v>0.307</v>
      </c>
      <c r="AN295" s="4">
        <f t="shared" si="8"/>
        <v>70.222499999999997</v>
      </c>
      <c r="AO295" t="s">
        <v>126</v>
      </c>
      <c r="AP295">
        <v>9</v>
      </c>
      <c r="AQ295">
        <v>12.85</v>
      </c>
      <c r="AR295">
        <v>8.74</v>
      </c>
      <c r="AS295">
        <v>71.099999999999994</v>
      </c>
      <c r="AT295">
        <v>67</v>
      </c>
      <c r="AU295">
        <v>40.1</v>
      </c>
      <c r="AV295">
        <v>25.3</v>
      </c>
      <c r="AW295">
        <v>54.7</v>
      </c>
      <c r="AX295">
        <v>0.46300000000000002</v>
      </c>
      <c r="AY295">
        <v>6.86</v>
      </c>
      <c r="AZ295">
        <v>20.100000000000001</v>
      </c>
      <c r="BA295">
        <v>0.34100000000000003</v>
      </c>
      <c r="BB295">
        <v>13.6</v>
      </c>
      <c r="BC295">
        <v>18.5</v>
      </c>
      <c r="BD295">
        <v>0.73399999999999999</v>
      </c>
      <c r="BE295">
        <v>8.2200000000000006</v>
      </c>
      <c r="BF295">
        <v>30.7</v>
      </c>
      <c r="BG295">
        <v>13.8</v>
      </c>
      <c r="BH295">
        <v>7.95</v>
      </c>
      <c r="BI295">
        <v>2.97</v>
      </c>
      <c r="BJ295">
        <v>11.4</v>
      </c>
      <c r="BK295">
        <v>18.5</v>
      </c>
      <c r="BL295">
        <v>66.599999999999994</v>
      </c>
      <c r="BM295">
        <v>106.4</v>
      </c>
      <c r="BN295">
        <v>0.33800000000000002</v>
      </c>
      <c r="BO295">
        <v>0.36799999999999999</v>
      </c>
      <c r="BP295">
        <v>0.56000000000000005</v>
      </c>
      <c r="BQ295">
        <v>47.4</v>
      </c>
      <c r="BR295">
        <v>54.4</v>
      </c>
      <c r="BS295">
        <v>11.9</v>
      </c>
      <c r="BT295">
        <v>9.3000000000000007</v>
      </c>
      <c r="BU295">
        <v>0.52500000000000002</v>
      </c>
      <c r="BV295">
        <v>15.3</v>
      </c>
      <c r="BW295">
        <v>25.8</v>
      </c>
      <c r="BX295">
        <v>0.248</v>
      </c>
      <c r="BY295" s="4">
        <f t="shared" si="9"/>
        <v>66.667500000000004</v>
      </c>
      <c r="BZ295">
        <v>58</v>
      </c>
      <c r="CA295">
        <v>61</v>
      </c>
      <c r="CB295" t="b">
        <v>1</v>
      </c>
    </row>
    <row r="296" spans="1:80" x14ac:dyDescent="0.3">
      <c r="A296">
        <v>401025815</v>
      </c>
      <c r="B296" s="1">
        <v>43174</v>
      </c>
      <c r="C296">
        <v>2018</v>
      </c>
      <c r="D296" t="s">
        <v>124</v>
      </c>
      <c r="E296">
        <v>6</v>
      </c>
      <c r="F296">
        <v>12.83</v>
      </c>
      <c r="G296">
        <v>6.96</v>
      </c>
      <c r="H296">
        <v>73.8</v>
      </c>
      <c r="I296">
        <v>67.900000000000006</v>
      </c>
      <c r="J296">
        <v>40.299999999999997</v>
      </c>
      <c r="K296">
        <v>27.3</v>
      </c>
      <c r="L296">
        <v>58.8</v>
      </c>
      <c r="M296">
        <v>0.46500000000000002</v>
      </c>
      <c r="N296">
        <v>7.72</v>
      </c>
      <c r="O296">
        <v>21.2</v>
      </c>
      <c r="P296">
        <v>0.36399999999999999</v>
      </c>
      <c r="Q296">
        <v>11.3</v>
      </c>
      <c r="R296">
        <v>17.100000000000001</v>
      </c>
      <c r="S296">
        <v>0.66200000000000003</v>
      </c>
      <c r="T296">
        <v>9.94</v>
      </c>
      <c r="U296">
        <v>34.799999999999997</v>
      </c>
      <c r="V296">
        <v>13.3</v>
      </c>
      <c r="W296">
        <v>6.56</v>
      </c>
      <c r="X296">
        <v>4.0599999999999996</v>
      </c>
      <c r="Y296">
        <v>11.5</v>
      </c>
      <c r="Z296">
        <v>16.2</v>
      </c>
      <c r="AA296">
        <v>67.8</v>
      </c>
      <c r="AB296">
        <v>107.9</v>
      </c>
      <c r="AC296">
        <v>0.29099999999999998</v>
      </c>
      <c r="AD296">
        <v>0.36</v>
      </c>
      <c r="AE296">
        <v>0.55100000000000005</v>
      </c>
      <c r="AF296">
        <v>50.6</v>
      </c>
      <c r="AG296">
        <v>48.5</v>
      </c>
      <c r="AH296">
        <v>9.6</v>
      </c>
      <c r="AI296">
        <v>11</v>
      </c>
      <c r="AJ296">
        <v>0.53100000000000003</v>
      </c>
      <c r="AK296">
        <v>14.6</v>
      </c>
      <c r="AL296">
        <v>29.1</v>
      </c>
      <c r="AM296">
        <v>0.192</v>
      </c>
      <c r="AN296" s="4">
        <f t="shared" si="8"/>
        <v>68.482500000000002</v>
      </c>
      <c r="AO296" t="s">
        <v>176</v>
      </c>
      <c r="AP296">
        <v>11</v>
      </c>
      <c r="AQ296">
        <v>10.37</v>
      </c>
      <c r="AR296">
        <v>1.8</v>
      </c>
      <c r="AS296">
        <v>71.599999999999994</v>
      </c>
      <c r="AT296">
        <v>62.6</v>
      </c>
      <c r="AU296">
        <v>40</v>
      </c>
      <c r="AV296">
        <v>26.2</v>
      </c>
      <c r="AW296">
        <v>51.7</v>
      </c>
      <c r="AX296">
        <v>0.50700000000000001</v>
      </c>
      <c r="AY296">
        <v>7.29</v>
      </c>
      <c r="AZ296">
        <v>18.399999999999999</v>
      </c>
      <c r="BA296">
        <v>0.39600000000000002</v>
      </c>
      <c r="BB296">
        <v>11.9</v>
      </c>
      <c r="BC296">
        <v>16.5</v>
      </c>
      <c r="BD296">
        <v>0.72499999999999998</v>
      </c>
      <c r="BE296">
        <v>6.26</v>
      </c>
      <c r="BF296">
        <v>32.200000000000003</v>
      </c>
      <c r="BG296">
        <v>15.6</v>
      </c>
      <c r="BH296">
        <v>6.34</v>
      </c>
      <c r="BI296">
        <v>2.37</v>
      </c>
      <c r="BJ296">
        <v>12.4</v>
      </c>
      <c r="BK296">
        <v>13.9</v>
      </c>
      <c r="BL296">
        <v>65.900000000000006</v>
      </c>
      <c r="BM296">
        <v>108.6</v>
      </c>
      <c r="BN296">
        <v>0.31900000000000001</v>
      </c>
      <c r="BO296">
        <v>0.35699999999999998</v>
      </c>
      <c r="BP296">
        <v>0.60199999999999998</v>
      </c>
      <c r="BQ296">
        <v>51.3</v>
      </c>
      <c r="BR296">
        <v>59.7</v>
      </c>
      <c r="BS296">
        <v>9.6</v>
      </c>
      <c r="BT296">
        <v>6.8</v>
      </c>
      <c r="BU296">
        <v>0.57699999999999996</v>
      </c>
      <c r="BV296">
        <v>17.3</v>
      </c>
      <c r="BW296">
        <v>22.4</v>
      </c>
      <c r="BX296">
        <v>0.23100000000000001</v>
      </c>
      <c r="BY296" s="4">
        <f t="shared" si="9"/>
        <v>65.677500000000009</v>
      </c>
      <c r="BZ296">
        <v>62</v>
      </c>
      <c r="CA296">
        <v>64</v>
      </c>
      <c r="CB296" t="b">
        <v>1</v>
      </c>
    </row>
    <row r="297" spans="1:80" x14ac:dyDescent="0.3">
      <c r="A297">
        <v>401025838</v>
      </c>
      <c r="B297" s="1">
        <v>43175</v>
      </c>
      <c r="C297">
        <v>2018</v>
      </c>
      <c r="D297" t="s">
        <v>147</v>
      </c>
      <c r="E297">
        <v>3</v>
      </c>
      <c r="F297">
        <v>19.03</v>
      </c>
      <c r="G297">
        <v>9.41</v>
      </c>
      <c r="H297">
        <v>73.599999999999994</v>
      </c>
      <c r="I297">
        <v>63.3</v>
      </c>
      <c r="J297">
        <v>40.4</v>
      </c>
      <c r="K297">
        <v>26.6</v>
      </c>
      <c r="L297">
        <v>57</v>
      </c>
      <c r="M297">
        <v>0.46800000000000003</v>
      </c>
      <c r="N297">
        <v>8.8000000000000007</v>
      </c>
      <c r="O297">
        <v>24.7</v>
      </c>
      <c r="P297">
        <v>0.35699999999999998</v>
      </c>
      <c r="Q297">
        <v>11.6</v>
      </c>
      <c r="R297">
        <v>17.5</v>
      </c>
      <c r="S297">
        <v>0.66100000000000003</v>
      </c>
      <c r="T297">
        <v>8.41</v>
      </c>
      <c r="U297">
        <v>33.299999999999997</v>
      </c>
      <c r="V297">
        <v>14.3</v>
      </c>
      <c r="W297">
        <v>6.37</v>
      </c>
      <c r="X297">
        <v>3.07</v>
      </c>
      <c r="Y297">
        <v>9.24</v>
      </c>
      <c r="Z297">
        <v>15.7</v>
      </c>
      <c r="AA297">
        <v>65.7</v>
      </c>
      <c r="AB297">
        <v>111</v>
      </c>
      <c r="AC297">
        <v>0.307</v>
      </c>
      <c r="AD297">
        <v>0.433</v>
      </c>
      <c r="AE297">
        <v>0.56399999999999995</v>
      </c>
      <c r="AF297">
        <v>50.3</v>
      </c>
      <c r="AG297">
        <v>53.6</v>
      </c>
      <c r="AH297">
        <v>9.6</v>
      </c>
      <c r="AI297">
        <v>8.1</v>
      </c>
      <c r="AJ297">
        <v>0.54500000000000004</v>
      </c>
      <c r="AK297">
        <v>12.4</v>
      </c>
      <c r="AL297">
        <v>25.4</v>
      </c>
      <c r="AM297">
        <v>0.20300000000000001</v>
      </c>
      <c r="AN297" s="4">
        <f t="shared" si="8"/>
        <v>66.142500000000013</v>
      </c>
      <c r="AO297" t="s">
        <v>64</v>
      </c>
      <c r="AP297">
        <v>14</v>
      </c>
      <c r="AQ297">
        <v>6.29</v>
      </c>
      <c r="AR297">
        <v>-2.2400000000000002</v>
      </c>
      <c r="AS297">
        <v>77.2</v>
      </c>
      <c r="AT297">
        <v>68.5</v>
      </c>
      <c r="AU297">
        <v>40.6</v>
      </c>
      <c r="AV297">
        <v>27.8</v>
      </c>
      <c r="AW297">
        <v>59.4</v>
      </c>
      <c r="AX297">
        <v>0.46700000000000003</v>
      </c>
      <c r="AY297">
        <v>5.47</v>
      </c>
      <c r="AZ297">
        <v>16.100000000000001</v>
      </c>
      <c r="BA297">
        <v>0.33900000000000002</v>
      </c>
      <c r="BB297">
        <v>16.2</v>
      </c>
      <c r="BC297">
        <v>22.9</v>
      </c>
      <c r="BD297">
        <v>0.70599999999999996</v>
      </c>
      <c r="BE297">
        <v>11.8</v>
      </c>
      <c r="BF297">
        <v>37</v>
      </c>
      <c r="BG297">
        <v>12.6</v>
      </c>
      <c r="BH297">
        <v>7.76</v>
      </c>
      <c r="BI297">
        <v>3.35</v>
      </c>
      <c r="BJ297">
        <v>12.4</v>
      </c>
      <c r="BK297">
        <v>21.1</v>
      </c>
      <c r="BL297">
        <v>69.900000000000006</v>
      </c>
      <c r="BM297">
        <v>108.8</v>
      </c>
      <c r="BN297">
        <v>0.38600000000000001</v>
      </c>
      <c r="BO297">
        <v>0.27200000000000002</v>
      </c>
      <c r="BP297">
        <v>0.54900000000000004</v>
      </c>
      <c r="BQ297">
        <v>53.3</v>
      </c>
      <c r="BR297">
        <v>45.3</v>
      </c>
      <c r="BS297">
        <v>10.9</v>
      </c>
      <c r="BT297">
        <v>9.1999999999999993</v>
      </c>
      <c r="BU297">
        <v>0.51300000000000001</v>
      </c>
      <c r="BV297">
        <v>15</v>
      </c>
      <c r="BW297">
        <v>33.299999999999997</v>
      </c>
      <c r="BX297">
        <v>0.27300000000000002</v>
      </c>
      <c r="BY297" s="4">
        <f t="shared" si="9"/>
        <v>70.877499999999998</v>
      </c>
      <c r="BZ297">
        <v>61</v>
      </c>
      <c r="CA297">
        <v>47</v>
      </c>
      <c r="CB297" t="b">
        <v>0</v>
      </c>
    </row>
    <row r="298" spans="1:80" x14ac:dyDescent="0.3">
      <c r="A298">
        <v>401025868</v>
      </c>
      <c r="B298" s="1">
        <v>43177</v>
      </c>
      <c r="C298">
        <v>2018</v>
      </c>
      <c r="D298" t="s">
        <v>147</v>
      </c>
      <c r="E298">
        <v>3</v>
      </c>
      <c r="F298">
        <v>19.03</v>
      </c>
      <c r="G298">
        <v>9.41</v>
      </c>
      <c r="H298">
        <v>73.599999999999994</v>
      </c>
      <c r="I298">
        <v>63.3</v>
      </c>
      <c r="J298">
        <v>40.4</v>
      </c>
      <c r="K298">
        <v>26.6</v>
      </c>
      <c r="L298">
        <v>57</v>
      </c>
      <c r="M298">
        <v>0.46800000000000003</v>
      </c>
      <c r="N298">
        <v>8.8000000000000007</v>
      </c>
      <c r="O298">
        <v>24.7</v>
      </c>
      <c r="P298">
        <v>0.35699999999999998</v>
      </c>
      <c r="Q298">
        <v>11.6</v>
      </c>
      <c r="R298">
        <v>17.5</v>
      </c>
      <c r="S298">
        <v>0.66100000000000003</v>
      </c>
      <c r="T298">
        <v>8.41</v>
      </c>
      <c r="U298">
        <v>33.299999999999997</v>
      </c>
      <c r="V298">
        <v>14.3</v>
      </c>
      <c r="W298">
        <v>6.37</v>
      </c>
      <c r="X298">
        <v>3.07</v>
      </c>
      <c r="Y298">
        <v>9.24</v>
      </c>
      <c r="Z298">
        <v>15.7</v>
      </c>
      <c r="AA298">
        <v>65.7</v>
      </c>
      <c r="AB298">
        <v>111</v>
      </c>
      <c r="AC298">
        <v>0.307</v>
      </c>
      <c r="AD298">
        <v>0.433</v>
      </c>
      <c r="AE298">
        <v>0.56399999999999995</v>
      </c>
      <c r="AF298">
        <v>50.3</v>
      </c>
      <c r="AG298">
        <v>53.6</v>
      </c>
      <c r="AH298">
        <v>9.6</v>
      </c>
      <c r="AI298">
        <v>8.1</v>
      </c>
      <c r="AJ298">
        <v>0.54500000000000004</v>
      </c>
      <c r="AK298">
        <v>12.4</v>
      </c>
      <c r="AL298">
        <v>25.4</v>
      </c>
      <c r="AM298">
        <v>0.20300000000000001</v>
      </c>
      <c r="AN298" s="4">
        <f t="shared" si="8"/>
        <v>66.142500000000013</v>
      </c>
      <c r="AO298" t="s">
        <v>160</v>
      </c>
      <c r="AP298">
        <v>6</v>
      </c>
      <c r="AQ298">
        <v>15.99</v>
      </c>
      <c r="AR298">
        <v>4.16</v>
      </c>
      <c r="AS298">
        <v>76.7</v>
      </c>
      <c r="AT298">
        <v>64.900000000000006</v>
      </c>
      <c r="AU298">
        <v>40</v>
      </c>
      <c r="AV298">
        <v>27.2</v>
      </c>
      <c r="AW298">
        <v>59</v>
      </c>
      <c r="AX298">
        <v>0.46100000000000002</v>
      </c>
      <c r="AY298">
        <v>8.49</v>
      </c>
      <c r="AZ298">
        <v>21.9</v>
      </c>
      <c r="BA298">
        <v>0.38700000000000001</v>
      </c>
      <c r="BB298">
        <v>13.8</v>
      </c>
      <c r="BC298">
        <v>19.3</v>
      </c>
      <c r="BD298">
        <v>0.71799999999999997</v>
      </c>
      <c r="BE298">
        <v>11.7</v>
      </c>
      <c r="BF298">
        <v>38.6</v>
      </c>
      <c r="BG298">
        <v>14.4</v>
      </c>
      <c r="BH298">
        <v>6.23</v>
      </c>
      <c r="BI298">
        <v>3.03</v>
      </c>
      <c r="BJ298">
        <v>11.9</v>
      </c>
      <c r="BK298">
        <v>21.1</v>
      </c>
      <c r="BL298">
        <v>68.5</v>
      </c>
      <c r="BM298">
        <v>112</v>
      </c>
      <c r="BN298">
        <v>0.32600000000000001</v>
      </c>
      <c r="BO298">
        <v>0.372</v>
      </c>
      <c r="BP298">
        <v>0.56299999999999994</v>
      </c>
      <c r="BQ298">
        <v>54.6</v>
      </c>
      <c r="BR298">
        <v>53</v>
      </c>
      <c r="BS298">
        <v>9.1</v>
      </c>
      <c r="BT298">
        <v>9</v>
      </c>
      <c r="BU298">
        <v>0.53300000000000003</v>
      </c>
      <c r="BV298">
        <v>14.9</v>
      </c>
      <c r="BW298">
        <v>33.6</v>
      </c>
      <c r="BX298">
        <v>0.23400000000000001</v>
      </c>
      <c r="BY298" s="4">
        <f t="shared" si="9"/>
        <v>68.367499999999993</v>
      </c>
      <c r="BZ298">
        <v>64</v>
      </c>
      <c r="CA298">
        <v>63</v>
      </c>
      <c r="CB298" t="b">
        <v>0</v>
      </c>
    </row>
    <row r="299" spans="1:80" x14ac:dyDescent="0.3">
      <c r="A299">
        <v>401025875</v>
      </c>
      <c r="B299" s="1">
        <v>43181</v>
      </c>
      <c r="C299">
        <v>2018</v>
      </c>
      <c r="D299" t="s">
        <v>147</v>
      </c>
      <c r="E299">
        <v>3</v>
      </c>
      <c r="F299">
        <v>19.03</v>
      </c>
      <c r="G299">
        <v>9.41</v>
      </c>
      <c r="H299">
        <v>73.599999999999994</v>
      </c>
      <c r="I299">
        <v>63.3</v>
      </c>
      <c r="J299">
        <v>40.4</v>
      </c>
      <c r="K299">
        <v>26.6</v>
      </c>
      <c r="L299">
        <v>57</v>
      </c>
      <c r="M299">
        <v>0.46800000000000003</v>
      </c>
      <c r="N299">
        <v>8.8000000000000007</v>
      </c>
      <c r="O299">
        <v>24.7</v>
      </c>
      <c r="P299">
        <v>0.35699999999999998</v>
      </c>
      <c r="Q299">
        <v>11.6</v>
      </c>
      <c r="R299">
        <v>17.5</v>
      </c>
      <c r="S299">
        <v>0.66100000000000003</v>
      </c>
      <c r="T299">
        <v>8.41</v>
      </c>
      <c r="U299">
        <v>33.299999999999997</v>
      </c>
      <c r="V299">
        <v>14.3</v>
      </c>
      <c r="W299">
        <v>6.37</v>
      </c>
      <c r="X299">
        <v>3.07</v>
      </c>
      <c r="Y299">
        <v>9.24</v>
      </c>
      <c r="Z299">
        <v>15.7</v>
      </c>
      <c r="AA299">
        <v>65.7</v>
      </c>
      <c r="AB299">
        <v>111</v>
      </c>
      <c r="AC299">
        <v>0.307</v>
      </c>
      <c r="AD299">
        <v>0.433</v>
      </c>
      <c r="AE299">
        <v>0.56399999999999995</v>
      </c>
      <c r="AF299">
        <v>50.3</v>
      </c>
      <c r="AG299">
        <v>53.6</v>
      </c>
      <c r="AH299">
        <v>9.6</v>
      </c>
      <c r="AI299">
        <v>8.1</v>
      </c>
      <c r="AJ299">
        <v>0.54500000000000004</v>
      </c>
      <c r="AK299">
        <v>12.4</v>
      </c>
      <c r="AL299">
        <v>25.4</v>
      </c>
      <c r="AM299">
        <v>0.20300000000000001</v>
      </c>
      <c r="AN299" s="4">
        <f t="shared" si="8"/>
        <v>66.142500000000013</v>
      </c>
      <c r="AO299" t="s">
        <v>79</v>
      </c>
      <c r="AP299">
        <v>7</v>
      </c>
      <c r="AQ299">
        <v>15.3</v>
      </c>
      <c r="AR299">
        <v>10.62</v>
      </c>
      <c r="AS299">
        <v>75.2</v>
      </c>
      <c r="AT299">
        <v>70.5</v>
      </c>
      <c r="AU299">
        <v>40</v>
      </c>
      <c r="AV299">
        <v>27.9</v>
      </c>
      <c r="AW299">
        <v>60.6</v>
      </c>
      <c r="AX299">
        <v>0.46</v>
      </c>
      <c r="AY299">
        <v>6.57</v>
      </c>
      <c r="AZ299">
        <v>20</v>
      </c>
      <c r="BA299">
        <v>0.32900000000000001</v>
      </c>
      <c r="BB299">
        <v>12.8</v>
      </c>
      <c r="BC299">
        <v>19.399999999999999</v>
      </c>
      <c r="BD299">
        <v>0.66100000000000003</v>
      </c>
      <c r="BE299">
        <v>12.3</v>
      </c>
      <c r="BF299">
        <v>41.4</v>
      </c>
      <c r="BG299">
        <v>15.4</v>
      </c>
      <c r="BH299">
        <v>5.43</v>
      </c>
      <c r="BI299">
        <v>5.97</v>
      </c>
      <c r="BJ299">
        <v>13.6</v>
      </c>
      <c r="BK299">
        <v>16.399999999999999</v>
      </c>
      <c r="BL299">
        <v>70.900000000000006</v>
      </c>
      <c r="BM299">
        <v>106.1</v>
      </c>
      <c r="BN299">
        <v>0.32</v>
      </c>
      <c r="BO299">
        <v>0.33</v>
      </c>
      <c r="BP299">
        <v>0.53800000000000003</v>
      </c>
      <c r="BQ299">
        <v>54.3</v>
      </c>
      <c r="BR299">
        <v>55.1</v>
      </c>
      <c r="BS299">
        <v>7.7</v>
      </c>
      <c r="BT299">
        <v>15.3</v>
      </c>
      <c r="BU299">
        <v>0.51400000000000001</v>
      </c>
      <c r="BV299">
        <v>16.3</v>
      </c>
      <c r="BW299">
        <v>33.9</v>
      </c>
      <c r="BX299">
        <v>0.21199999999999999</v>
      </c>
      <c r="BY299" s="4">
        <f t="shared" si="9"/>
        <v>71.114999999999995</v>
      </c>
      <c r="BZ299">
        <v>99</v>
      </c>
      <c r="CA299">
        <v>72</v>
      </c>
      <c r="CB299" t="b">
        <v>0</v>
      </c>
    </row>
    <row r="300" spans="1:80" x14ac:dyDescent="0.3">
      <c r="A300">
        <v>401025885</v>
      </c>
      <c r="B300" s="1">
        <v>43184</v>
      </c>
      <c r="C300">
        <v>2018</v>
      </c>
      <c r="D300" t="s">
        <v>147</v>
      </c>
      <c r="E300">
        <v>3</v>
      </c>
      <c r="F300">
        <v>19.03</v>
      </c>
      <c r="G300">
        <v>9.41</v>
      </c>
      <c r="H300">
        <v>73.599999999999994</v>
      </c>
      <c r="I300">
        <v>63.3</v>
      </c>
      <c r="J300">
        <v>40.4</v>
      </c>
      <c r="K300">
        <v>26.6</v>
      </c>
      <c r="L300">
        <v>57</v>
      </c>
      <c r="M300">
        <v>0.46800000000000003</v>
      </c>
      <c r="N300">
        <v>8.8000000000000007</v>
      </c>
      <c r="O300">
        <v>24.7</v>
      </c>
      <c r="P300">
        <v>0.35699999999999998</v>
      </c>
      <c r="Q300">
        <v>11.6</v>
      </c>
      <c r="R300">
        <v>17.5</v>
      </c>
      <c r="S300">
        <v>0.66100000000000003</v>
      </c>
      <c r="T300">
        <v>8.41</v>
      </c>
      <c r="U300">
        <v>33.299999999999997</v>
      </c>
      <c r="V300">
        <v>14.3</v>
      </c>
      <c r="W300">
        <v>6.37</v>
      </c>
      <c r="X300">
        <v>3.07</v>
      </c>
      <c r="Y300">
        <v>9.24</v>
      </c>
      <c r="Z300">
        <v>15.7</v>
      </c>
      <c r="AA300">
        <v>65.7</v>
      </c>
      <c r="AB300">
        <v>111</v>
      </c>
      <c r="AC300">
        <v>0.307</v>
      </c>
      <c r="AD300">
        <v>0.433</v>
      </c>
      <c r="AE300">
        <v>0.56399999999999995</v>
      </c>
      <c r="AF300">
        <v>50.3</v>
      </c>
      <c r="AG300">
        <v>53.6</v>
      </c>
      <c r="AH300">
        <v>9.6</v>
      </c>
      <c r="AI300">
        <v>8.1</v>
      </c>
      <c r="AJ300">
        <v>0.54500000000000004</v>
      </c>
      <c r="AK300">
        <v>12.4</v>
      </c>
      <c r="AL300">
        <v>25.4</v>
      </c>
      <c r="AM300">
        <v>0.20300000000000001</v>
      </c>
      <c r="AN300" s="4">
        <f t="shared" si="8"/>
        <v>66.142500000000013</v>
      </c>
      <c r="AO300" t="s">
        <v>148</v>
      </c>
      <c r="AP300">
        <v>9</v>
      </c>
      <c r="AQ300">
        <v>15.78</v>
      </c>
      <c r="AR300">
        <v>8.5</v>
      </c>
      <c r="AS300">
        <v>80.2</v>
      </c>
      <c r="AT300">
        <v>72.900000000000006</v>
      </c>
      <c r="AU300">
        <v>40.6</v>
      </c>
      <c r="AV300">
        <v>28.4</v>
      </c>
      <c r="AW300">
        <v>60.7</v>
      </c>
      <c r="AX300">
        <v>0.46800000000000003</v>
      </c>
      <c r="AY300">
        <v>7.8</v>
      </c>
      <c r="AZ300">
        <v>22.3</v>
      </c>
      <c r="BA300">
        <v>0.35</v>
      </c>
      <c r="BB300">
        <v>15.5</v>
      </c>
      <c r="BC300">
        <v>22.5</v>
      </c>
      <c r="BD300">
        <v>0.69099999999999995</v>
      </c>
      <c r="BE300">
        <v>11.4</v>
      </c>
      <c r="BF300">
        <v>37.799999999999997</v>
      </c>
      <c r="BG300">
        <v>14.9</v>
      </c>
      <c r="BH300">
        <v>6.89</v>
      </c>
      <c r="BI300">
        <v>5.31</v>
      </c>
      <c r="BJ300">
        <v>13</v>
      </c>
      <c r="BK300">
        <v>18.600000000000001</v>
      </c>
      <c r="BL300">
        <v>72.2</v>
      </c>
      <c r="BM300">
        <v>109.5</v>
      </c>
      <c r="BN300">
        <v>0.37</v>
      </c>
      <c r="BO300">
        <v>0.36799999999999999</v>
      </c>
      <c r="BP300">
        <v>0.56200000000000006</v>
      </c>
      <c r="BQ300">
        <v>51.8</v>
      </c>
      <c r="BR300">
        <v>52.6</v>
      </c>
      <c r="BS300">
        <v>9.4</v>
      </c>
      <c r="BT300">
        <v>14</v>
      </c>
      <c r="BU300">
        <v>0.53200000000000003</v>
      </c>
      <c r="BV300">
        <v>15.4</v>
      </c>
      <c r="BW300">
        <v>32</v>
      </c>
      <c r="BX300">
        <v>0.25600000000000001</v>
      </c>
      <c r="BY300" s="4">
        <f t="shared" si="9"/>
        <v>72.987500000000011</v>
      </c>
      <c r="BZ300">
        <v>58</v>
      </c>
      <c r="CA300">
        <v>54</v>
      </c>
      <c r="CB300" t="b">
        <v>0</v>
      </c>
    </row>
    <row r="301" spans="1:80" x14ac:dyDescent="0.3">
      <c r="A301">
        <v>401025887</v>
      </c>
      <c r="B301" s="1">
        <v>43190</v>
      </c>
      <c r="C301">
        <v>2018</v>
      </c>
      <c r="D301" t="s">
        <v>147</v>
      </c>
      <c r="E301">
        <v>3</v>
      </c>
      <c r="F301">
        <v>19.03</v>
      </c>
      <c r="G301">
        <v>9.41</v>
      </c>
      <c r="H301">
        <v>73.599999999999994</v>
      </c>
      <c r="I301">
        <v>63.3</v>
      </c>
      <c r="J301">
        <v>40.4</v>
      </c>
      <c r="K301">
        <v>26.6</v>
      </c>
      <c r="L301">
        <v>57</v>
      </c>
      <c r="M301">
        <v>0.46800000000000003</v>
      </c>
      <c r="N301">
        <v>8.8000000000000007</v>
      </c>
      <c r="O301">
        <v>24.7</v>
      </c>
      <c r="P301">
        <v>0.35699999999999998</v>
      </c>
      <c r="Q301">
        <v>11.6</v>
      </c>
      <c r="R301">
        <v>17.5</v>
      </c>
      <c r="S301">
        <v>0.66100000000000003</v>
      </c>
      <c r="T301">
        <v>8.41</v>
      </c>
      <c r="U301">
        <v>33.299999999999997</v>
      </c>
      <c r="V301">
        <v>14.3</v>
      </c>
      <c r="W301">
        <v>6.37</v>
      </c>
      <c r="X301">
        <v>3.07</v>
      </c>
      <c r="Y301">
        <v>9.24</v>
      </c>
      <c r="Z301">
        <v>15.7</v>
      </c>
      <c r="AA301">
        <v>65.7</v>
      </c>
      <c r="AB301">
        <v>111</v>
      </c>
      <c r="AC301">
        <v>0.307</v>
      </c>
      <c r="AD301">
        <v>0.433</v>
      </c>
      <c r="AE301">
        <v>0.56399999999999995</v>
      </c>
      <c r="AF301">
        <v>50.3</v>
      </c>
      <c r="AG301">
        <v>53.6</v>
      </c>
      <c r="AH301">
        <v>9.6</v>
      </c>
      <c r="AI301">
        <v>8.1</v>
      </c>
      <c r="AJ301">
        <v>0.54500000000000004</v>
      </c>
      <c r="AK301">
        <v>12.4</v>
      </c>
      <c r="AL301">
        <v>25.4</v>
      </c>
      <c r="AM301">
        <v>0.20300000000000001</v>
      </c>
      <c r="AN301" s="4">
        <f t="shared" si="8"/>
        <v>66.142500000000013</v>
      </c>
      <c r="AO301" t="s">
        <v>176</v>
      </c>
      <c r="AP301">
        <v>11</v>
      </c>
      <c r="AQ301">
        <v>10.37</v>
      </c>
      <c r="AR301">
        <v>1.8</v>
      </c>
      <c r="AS301">
        <v>71.599999999999994</v>
      </c>
      <c r="AT301">
        <v>62.6</v>
      </c>
      <c r="AU301">
        <v>40</v>
      </c>
      <c r="AV301">
        <v>26.2</v>
      </c>
      <c r="AW301">
        <v>51.7</v>
      </c>
      <c r="AX301">
        <v>0.50700000000000001</v>
      </c>
      <c r="AY301">
        <v>7.29</v>
      </c>
      <c r="AZ301">
        <v>18.399999999999999</v>
      </c>
      <c r="BA301">
        <v>0.39600000000000002</v>
      </c>
      <c r="BB301">
        <v>11.9</v>
      </c>
      <c r="BC301">
        <v>16.5</v>
      </c>
      <c r="BD301">
        <v>0.72499999999999998</v>
      </c>
      <c r="BE301">
        <v>6.26</v>
      </c>
      <c r="BF301">
        <v>32.200000000000003</v>
      </c>
      <c r="BG301">
        <v>15.6</v>
      </c>
      <c r="BH301">
        <v>6.34</v>
      </c>
      <c r="BI301">
        <v>2.37</v>
      </c>
      <c r="BJ301">
        <v>12.4</v>
      </c>
      <c r="BK301">
        <v>13.9</v>
      </c>
      <c r="BL301">
        <v>65.900000000000006</v>
      </c>
      <c r="BM301">
        <v>108.6</v>
      </c>
      <c r="BN301">
        <v>0.31900000000000001</v>
      </c>
      <c r="BO301">
        <v>0.35699999999999998</v>
      </c>
      <c r="BP301">
        <v>0.60199999999999998</v>
      </c>
      <c r="BQ301">
        <v>51.3</v>
      </c>
      <c r="BR301">
        <v>59.7</v>
      </c>
      <c r="BS301">
        <v>9.6</v>
      </c>
      <c r="BT301">
        <v>6.8</v>
      </c>
      <c r="BU301">
        <v>0.57699999999999996</v>
      </c>
      <c r="BV301">
        <v>17.3</v>
      </c>
      <c r="BW301">
        <v>22.4</v>
      </c>
      <c r="BX301">
        <v>0.23100000000000001</v>
      </c>
      <c r="BY301" s="4">
        <f t="shared" si="9"/>
        <v>65.677500000000009</v>
      </c>
      <c r="BZ301">
        <v>69</v>
      </c>
      <c r="CA301">
        <v>57</v>
      </c>
      <c r="CB301" t="b">
        <v>0</v>
      </c>
    </row>
    <row r="302" spans="1:80" x14ac:dyDescent="0.3">
      <c r="A302">
        <v>401025835</v>
      </c>
      <c r="B302" s="1">
        <v>43175</v>
      </c>
      <c r="C302">
        <v>2018</v>
      </c>
      <c r="D302" t="s">
        <v>9</v>
      </c>
      <c r="E302">
        <v>3</v>
      </c>
      <c r="F302">
        <v>22.41</v>
      </c>
      <c r="G302">
        <v>7.1</v>
      </c>
      <c r="H302">
        <v>80.2</v>
      </c>
      <c r="I302">
        <v>64.900000000000006</v>
      </c>
      <c r="J302">
        <v>40.1</v>
      </c>
      <c r="K302">
        <v>28.3</v>
      </c>
      <c r="L302">
        <v>57</v>
      </c>
      <c r="M302">
        <v>0.496</v>
      </c>
      <c r="N302">
        <v>8.2899999999999991</v>
      </c>
      <c r="O302">
        <v>20.7</v>
      </c>
      <c r="P302">
        <v>0.4</v>
      </c>
      <c r="Q302">
        <v>15.3</v>
      </c>
      <c r="R302">
        <v>20.5</v>
      </c>
      <c r="S302">
        <v>0.747</v>
      </c>
      <c r="T302">
        <v>11.6</v>
      </c>
      <c r="U302">
        <v>41.1</v>
      </c>
      <c r="V302">
        <v>19.100000000000001</v>
      </c>
      <c r="W302">
        <v>4.09</v>
      </c>
      <c r="X302">
        <v>7.17</v>
      </c>
      <c r="Y302">
        <v>13.1</v>
      </c>
      <c r="Z302">
        <v>18.3</v>
      </c>
      <c r="AA302">
        <v>68.099999999999994</v>
      </c>
      <c r="AB302">
        <v>117.3</v>
      </c>
      <c r="AC302">
        <v>0.35899999999999999</v>
      </c>
      <c r="AD302">
        <v>0.36299999999999999</v>
      </c>
      <c r="AE302">
        <v>0.60099999999999998</v>
      </c>
      <c r="AF302">
        <v>57.6</v>
      </c>
      <c r="AG302">
        <v>67.599999999999994</v>
      </c>
      <c r="AH302">
        <v>6</v>
      </c>
      <c r="AI302">
        <v>18.5</v>
      </c>
      <c r="AJ302">
        <v>0.56899999999999995</v>
      </c>
      <c r="AK302">
        <v>16.399999999999999</v>
      </c>
      <c r="AL302">
        <v>37</v>
      </c>
      <c r="AM302">
        <v>0.26800000000000002</v>
      </c>
      <c r="AN302" s="4">
        <f t="shared" si="8"/>
        <v>68.237499999999997</v>
      </c>
      <c r="AO302" t="s">
        <v>24</v>
      </c>
      <c r="AP302">
        <v>14</v>
      </c>
      <c r="AQ302">
        <v>4.49</v>
      </c>
      <c r="AR302">
        <v>-3.46</v>
      </c>
      <c r="AS302">
        <v>81.099999999999994</v>
      </c>
      <c r="AT302">
        <v>73.099999999999994</v>
      </c>
      <c r="AU302">
        <v>40.6</v>
      </c>
      <c r="AV302">
        <v>27.6</v>
      </c>
      <c r="AW302">
        <v>58.6</v>
      </c>
      <c r="AX302">
        <v>0.47099999999999997</v>
      </c>
      <c r="AY302">
        <v>8</v>
      </c>
      <c r="AZ302">
        <v>23</v>
      </c>
      <c r="BA302">
        <v>0.34799999999999998</v>
      </c>
      <c r="BB302">
        <v>17.899999999999999</v>
      </c>
      <c r="BC302">
        <v>24.9</v>
      </c>
      <c r="BD302">
        <v>0.71899999999999997</v>
      </c>
      <c r="BE302">
        <v>9.2899999999999991</v>
      </c>
      <c r="BF302">
        <v>36.6</v>
      </c>
      <c r="BG302">
        <v>14.4</v>
      </c>
      <c r="BH302">
        <v>5.54</v>
      </c>
      <c r="BI302">
        <v>4.34</v>
      </c>
      <c r="BJ302">
        <v>12.5</v>
      </c>
      <c r="BK302">
        <v>18.7</v>
      </c>
      <c r="BL302">
        <v>72.400000000000006</v>
      </c>
      <c r="BM302">
        <v>110.3</v>
      </c>
      <c r="BN302">
        <v>0.42499999999999999</v>
      </c>
      <c r="BO302">
        <v>0.39200000000000002</v>
      </c>
      <c r="BP302">
        <v>0.57599999999999996</v>
      </c>
      <c r="BQ302">
        <v>50.8</v>
      </c>
      <c r="BR302">
        <v>52.3</v>
      </c>
      <c r="BS302">
        <v>7.5</v>
      </c>
      <c r="BT302">
        <v>10.4</v>
      </c>
      <c r="BU302">
        <v>0.53900000000000003</v>
      </c>
      <c r="BV302">
        <v>15.1</v>
      </c>
      <c r="BW302">
        <v>27</v>
      </c>
      <c r="BX302">
        <v>0.30599999999999999</v>
      </c>
      <c r="BY302" s="4">
        <f t="shared" si="9"/>
        <v>73.637500000000003</v>
      </c>
      <c r="BZ302">
        <v>82</v>
      </c>
      <c r="CA302">
        <v>78</v>
      </c>
      <c r="CB302" t="b">
        <v>0</v>
      </c>
    </row>
    <row r="303" spans="1:80" x14ac:dyDescent="0.3">
      <c r="A303">
        <v>401025873</v>
      </c>
      <c r="B303" s="1">
        <v>43177</v>
      </c>
      <c r="C303">
        <v>2018</v>
      </c>
      <c r="D303" t="s">
        <v>9</v>
      </c>
      <c r="E303">
        <v>3</v>
      </c>
      <c r="F303">
        <v>22.41</v>
      </c>
      <c r="G303">
        <v>7.1</v>
      </c>
      <c r="H303">
        <v>80.2</v>
      </c>
      <c r="I303">
        <v>64.900000000000006</v>
      </c>
      <c r="J303">
        <v>40.1</v>
      </c>
      <c r="K303">
        <v>28.3</v>
      </c>
      <c r="L303">
        <v>57</v>
      </c>
      <c r="M303">
        <v>0.496</v>
      </c>
      <c r="N303">
        <v>8.2899999999999991</v>
      </c>
      <c r="O303">
        <v>20.7</v>
      </c>
      <c r="P303">
        <v>0.4</v>
      </c>
      <c r="Q303">
        <v>15.3</v>
      </c>
      <c r="R303">
        <v>20.5</v>
      </c>
      <c r="S303">
        <v>0.747</v>
      </c>
      <c r="T303">
        <v>11.6</v>
      </c>
      <c r="U303">
        <v>41.1</v>
      </c>
      <c r="V303">
        <v>19.100000000000001</v>
      </c>
      <c r="W303">
        <v>4.09</v>
      </c>
      <c r="X303">
        <v>7.17</v>
      </c>
      <c r="Y303">
        <v>13.1</v>
      </c>
      <c r="Z303">
        <v>18.3</v>
      </c>
      <c r="AA303">
        <v>68.099999999999994</v>
      </c>
      <c r="AB303">
        <v>117.3</v>
      </c>
      <c r="AC303">
        <v>0.35899999999999999</v>
      </c>
      <c r="AD303">
        <v>0.36299999999999999</v>
      </c>
      <c r="AE303">
        <v>0.60099999999999998</v>
      </c>
      <c r="AF303">
        <v>57.6</v>
      </c>
      <c r="AG303">
        <v>67.599999999999994</v>
      </c>
      <c r="AH303">
        <v>6</v>
      </c>
      <c r="AI303">
        <v>18.5</v>
      </c>
      <c r="AJ303">
        <v>0.56899999999999995</v>
      </c>
      <c r="AK303">
        <v>16.399999999999999</v>
      </c>
      <c r="AL303">
        <v>37</v>
      </c>
      <c r="AM303">
        <v>0.26800000000000002</v>
      </c>
      <c r="AN303" s="4">
        <f t="shared" si="8"/>
        <v>68.237499999999997</v>
      </c>
      <c r="AO303" t="s">
        <v>45</v>
      </c>
      <c r="AP303">
        <v>11</v>
      </c>
      <c r="AQ303">
        <v>12.89</v>
      </c>
      <c r="AR303">
        <v>10.02</v>
      </c>
      <c r="AS303">
        <v>66.599999999999994</v>
      </c>
      <c r="AT303">
        <v>63.8</v>
      </c>
      <c r="AU303">
        <v>40.5</v>
      </c>
      <c r="AV303">
        <v>22.5</v>
      </c>
      <c r="AW303">
        <v>53.9</v>
      </c>
      <c r="AX303">
        <v>0.41699999999999998</v>
      </c>
      <c r="AY303">
        <v>5.62</v>
      </c>
      <c r="AZ303">
        <v>17.7</v>
      </c>
      <c r="BA303">
        <v>0.318</v>
      </c>
      <c r="BB303">
        <v>16.100000000000001</v>
      </c>
      <c r="BC303">
        <v>21.8</v>
      </c>
      <c r="BD303">
        <v>0.73599999999999999</v>
      </c>
      <c r="BE303">
        <v>11.9</v>
      </c>
      <c r="BF303">
        <v>37.200000000000003</v>
      </c>
      <c r="BG303">
        <v>10.7</v>
      </c>
      <c r="BH303">
        <v>6.97</v>
      </c>
      <c r="BI303">
        <v>5.35</v>
      </c>
      <c r="BJ303">
        <v>12.4</v>
      </c>
      <c r="BK303">
        <v>16.5</v>
      </c>
      <c r="BL303">
        <v>64.2</v>
      </c>
      <c r="BM303">
        <v>102.4</v>
      </c>
      <c r="BN303">
        <v>0.40500000000000003</v>
      </c>
      <c r="BO303">
        <v>0.32800000000000001</v>
      </c>
      <c r="BP303">
        <v>0.51800000000000002</v>
      </c>
      <c r="BQ303">
        <v>52.6</v>
      </c>
      <c r="BR303">
        <v>47.5</v>
      </c>
      <c r="BS303">
        <v>10.7</v>
      </c>
      <c r="BT303">
        <v>17.399999999999999</v>
      </c>
      <c r="BU303">
        <v>0.46899999999999997</v>
      </c>
      <c r="BV303">
        <v>16.2</v>
      </c>
      <c r="BW303">
        <v>34.6</v>
      </c>
      <c r="BX303">
        <v>0.29799999999999999</v>
      </c>
      <c r="BY303" s="4">
        <f t="shared" si="9"/>
        <v>64.754999999999995</v>
      </c>
      <c r="BZ303">
        <v>53</v>
      </c>
      <c r="CA303">
        <v>55</v>
      </c>
      <c r="CB303" t="b">
        <v>1</v>
      </c>
    </row>
    <row r="304" spans="1:80" x14ac:dyDescent="0.3">
      <c r="A304">
        <v>401025837</v>
      </c>
      <c r="B304" s="1">
        <v>43176</v>
      </c>
      <c r="C304">
        <v>2018</v>
      </c>
      <c r="D304" t="s">
        <v>143</v>
      </c>
      <c r="E304">
        <v>8</v>
      </c>
      <c r="F304">
        <v>13.81</v>
      </c>
      <c r="G304">
        <v>9.19</v>
      </c>
      <c r="H304">
        <v>72.7</v>
      </c>
      <c r="I304">
        <v>68.099999999999994</v>
      </c>
      <c r="J304">
        <v>40.299999999999997</v>
      </c>
      <c r="K304">
        <v>24.1</v>
      </c>
      <c r="L304">
        <v>53.5</v>
      </c>
      <c r="M304">
        <v>0.45</v>
      </c>
      <c r="N304">
        <v>9.27</v>
      </c>
      <c r="O304">
        <v>24.2</v>
      </c>
      <c r="P304">
        <v>0.38300000000000001</v>
      </c>
      <c r="Q304">
        <v>15.3</v>
      </c>
      <c r="R304">
        <v>20.8</v>
      </c>
      <c r="S304">
        <v>0.73399999999999999</v>
      </c>
      <c r="T304">
        <v>10.1</v>
      </c>
      <c r="U304">
        <v>37.1</v>
      </c>
      <c r="V304">
        <v>13.4</v>
      </c>
      <c r="W304">
        <v>5.15</v>
      </c>
      <c r="X304">
        <v>4.24</v>
      </c>
      <c r="Y304">
        <v>14.2</v>
      </c>
      <c r="Z304">
        <v>18</v>
      </c>
      <c r="AA304">
        <v>67.3</v>
      </c>
      <c r="AB304">
        <v>107.2</v>
      </c>
      <c r="AC304">
        <v>0.39</v>
      </c>
      <c r="AD304">
        <v>0.45300000000000001</v>
      </c>
      <c r="AE304">
        <v>0.57299999999999995</v>
      </c>
      <c r="AF304">
        <v>53.2</v>
      </c>
      <c r="AG304">
        <v>55.8</v>
      </c>
      <c r="AH304">
        <v>7.6</v>
      </c>
      <c r="AI304">
        <v>11.3</v>
      </c>
      <c r="AJ304">
        <v>0.53700000000000003</v>
      </c>
      <c r="AK304">
        <v>18.3</v>
      </c>
      <c r="AL304">
        <v>31.2</v>
      </c>
      <c r="AM304">
        <v>0.28599999999999998</v>
      </c>
      <c r="AN304" s="4">
        <f t="shared" si="8"/>
        <v>67.47999999999999</v>
      </c>
      <c r="AO304" t="s">
        <v>148</v>
      </c>
      <c r="AP304">
        <v>9</v>
      </c>
      <c r="AQ304">
        <v>15.78</v>
      </c>
      <c r="AR304">
        <v>8.5</v>
      </c>
      <c r="AS304">
        <v>80.2</v>
      </c>
      <c r="AT304">
        <v>72.900000000000006</v>
      </c>
      <c r="AU304">
        <v>40.6</v>
      </c>
      <c r="AV304">
        <v>28.4</v>
      </c>
      <c r="AW304">
        <v>60.7</v>
      </c>
      <c r="AX304">
        <v>0.46800000000000003</v>
      </c>
      <c r="AY304">
        <v>7.8</v>
      </c>
      <c r="AZ304">
        <v>22.3</v>
      </c>
      <c r="BA304">
        <v>0.35</v>
      </c>
      <c r="BB304">
        <v>15.5</v>
      </c>
      <c r="BC304">
        <v>22.5</v>
      </c>
      <c r="BD304">
        <v>0.69099999999999995</v>
      </c>
      <c r="BE304">
        <v>11.4</v>
      </c>
      <c r="BF304">
        <v>37.799999999999997</v>
      </c>
      <c r="BG304">
        <v>14.9</v>
      </c>
      <c r="BH304">
        <v>6.89</v>
      </c>
      <c r="BI304">
        <v>5.31</v>
      </c>
      <c r="BJ304">
        <v>13</v>
      </c>
      <c r="BK304">
        <v>18.600000000000001</v>
      </c>
      <c r="BL304">
        <v>72.2</v>
      </c>
      <c r="BM304">
        <v>109.5</v>
      </c>
      <c r="BN304">
        <v>0.37</v>
      </c>
      <c r="BO304">
        <v>0.36799999999999999</v>
      </c>
      <c r="BP304">
        <v>0.56200000000000006</v>
      </c>
      <c r="BQ304">
        <v>51.8</v>
      </c>
      <c r="BR304">
        <v>52.6</v>
      </c>
      <c r="BS304">
        <v>9.4</v>
      </c>
      <c r="BT304">
        <v>14</v>
      </c>
      <c r="BU304">
        <v>0.53200000000000003</v>
      </c>
      <c r="BV304">
        <v>15.4</v>
      </c>
      <c r="BW304">
        <v>32</v>
      </c>
      <c r="BX304">
        <v>0.25600000000000001</v>
      </c>
      <c r="BY304" s="4">
        <f t="shared" si="9"/>
        <v>72.987500000000011</v>
      </c>
      <c r="BZ304">
        <v>54</v>
      </c>
      <c r="CA304">
        <v>67</v>
      </c>
      <c r="CB304" t="b">
        <v>1</v>
      </c>
    </row>
    <row r="305" spans="1:80" x14ac:dyDescent="0.3">
      <c r="A305">
        <v>401025855</v>
      </c>
      <c r="B305" s="1">
        <v>43173</v>
      </c>
      <c r="C305">
        <v>2018</v>
      </c>
      <c r="D305" t="s">
        <v>274</v>
      </c>
      <c r="E305">
        <v>16</v>
      </c>
      <c r="F305">
        <v>-13.18</v>
      </c>
      <c r="G305">
        <v>-12.31</v>
      </c>
      <c r="H305">
        <v>72</v>
      </c>
      <c r="I305">
        <v>69.3</v>
      </c>
      <c r="J305">
        <v>40.1</v>
      </c>
      <c r="K305">
        <v>27.1</v>
      </c>
      <c r="L305">
        <v>58.9</v>
      </c>
      <c r="M305">
        <v>0.46100000000000002</v>
      </c>
      <c r="N305">
        <v>6.06</v>
      </c>
      <c r="O305">
        <v>18.3</v>
      </c>
      <c r="P305">
        <v>0.33100000000000002</v>
      </c>
      <c r="Q305">
        <v>11.7</v>
      </c>
      <c r="R305">
        <v>17.100000000000001</v>
      </c>
      <c r="S305">
        <v>0.68700000000000006</v>
      </c>
      <c r="T305">
        <v>11.9</v>
      </c>
      <c r="U305">
        <v>38.200000000000003</v>
      </c>
      <c r="V305">
        <v>15.6</v>
      </c>
      <c r="W305">
        <v>5.1100000000000003</v>
      </c>
      <c r="X305">
        <v>3.34</v>
      </c>
      <c r="Y305">
        <v>14.1</v>
      </c>
      <c r="Z305">
        <v>18.600000000000001</v>
      </c>
      <c r="AA305">
        <v>68.8</v>
      </c>
      <c r="AB305">
        <v>104.3</v>
      </c>
      <c r="AC305">
        <v>0.28999999999999998</v>
      </c>
      <c r="AD305">
        <v>0.311</v>
      </c>
      <c r="AE305">
        <v>0.53800000000000003</v>
      </c>
      <c r="AF305">
        <v>53.4</v>
      </c>
      <c r="AG305">
        <v>57.4</v>
      </c>
      <c r="AH305">
        <v>7.4</v>
      </c>
      <c r="AI305">
        <v>9.4</v>
      </c>
      <c r="AJ305">
        <v>0.51200000000000001</v>
      </c>
      <c r="AK305">
        <v>17.399999999999999</v>
      </c>
      <c r="AL305">
        <v>33.9</v>
      </c>
      <c r="AM305">
        <v>0.19900000000000001</v>
      </c>
      <c r="AN305" s="4">
        <f t="shared" si="8"/>
        <v>69.222499999999997</v>
      </c>
      <c r="AO305" t="s">
        <v>177</v>
      </c>
      <c r="AP305">
        <v>16</v>
      </c>
      <c r="AQ305">
        <v>-7.53</v>
      </c>
      <c r="AR305">
        <v>-5.53</v>
      </c>
      <c r="AS305">
        <v>77.400000000000006</v>
      </c>
      <c r="AT305">
        <v>79.400000000000006</v>
      </c>
      <c r="AU305">
        <v>40.299999999999997</v>
      </c>
      <c r="AV305">
        <v>25.7</v>
      </c>
      <c r="AW305">
        <v>58.6</v>
      </c>
      <c r="AX305">
        <v>0.438</v>
      </c>
      <c r="AY305">
        <v>7.78</v>
      </c>
      <c r="AZ305">
        <v>21.7</v>
      </c>
      <c r="BA305">
        <v>0.35899999999999999</v>
      </c>
      <c r="BB305">
        <v>18.3</v>
      </c>
      <c r="BC305">
        <v>25.2</v>
      </c>
      <c r="BD305">
        <v>0.72499999999999998</v>
      </c>
      <c r="BE305">
        <v>10.3</v>
      </c>
      <c r="BF305">
        <v>36.1</v>
      </c>
      <c r="BG305">
        <v>12.2</v>
      </c>
      <c r="BH305">
        <v>5.75</v>
      </c>
      <c r="BI305">
        <v>4.03</v>
      </c>
      <c r="BJ305">
        <v>12.6</v>
      </c>
      <c r="BK305">
        <v>17.5</v>
      </c>
      <c r="BL305">
        <v>72.7</v>
      </c>
      <c r="BM305">
        <v>105.8</v>
      </c>
      <c r="BN305">
        <v>0.42899999999999999</v>
      </c>
      <c r="BO305">
        <v>0.37</v>
      </c>
      <c r="BP305">
        <v>0.54800000000000004</v>
      </c>
      <c r="BQ305">
        <v>48.5</v>
      </c>
      <c r="BR305">
        <v>47.4</v>
      </c>
      <c r="BS305">
        <v>7.9</v>
      </c>
      <c r="BT305">
        <v>9.3000000000000007</v>
      </c>
      <c r="BU305">
        <v>0.505</v>
      </c>
      <c r="BV305">
        <v>15.1</v>
      </c>
      <c r="BW305">
        <v>28.4</v>
      </c>
      <c r="BX305">
        <v>0.311</v>
      </c>
      <c r="BY305" s="4">
        <f t="shared" si="9"/>
        <v>72.87</v>
      </c>
      <c r="BZ305">
        <v>46</v>
      </c>
      <c r="CA305">
        <v>64</v>
      </c>
      <c r="CB305" t="b">
        <v>1</v>
      </c>
    </row>
    <row r="306" spans="1:80" x14ac:dyDescent="0.3">
      <c r="A306">
        <v>401025817</v>
      </c>
      <c r="B306" s="1">
        <v>43175</v>
      </c>
      <c r="C306">
        <v>2018</v>
      </c>
      <c r="D306" t="s">
        <v>34</v>
      </c>
      <c r="E306">
        <v>7</v>
      </c>
      <c r="F306">
        <v>14.44</v>
      </c>
      <c r="G306">
        <v>4.93</v>
      </c>
      <c r="H306">
        <v>82.6</v>
      </c>
      <c r="I306">
        <v>73.099999999999994</v>
      </c>
      <c r="J306">
        <v>40.5</v>
      </c>
      <c r="K306">
        <v>28.4</v>
      </c>
      <c r="L306">
        <v>60.5</v>
      </c>
      <c r="M306">
        <v>0.46899999999999997</v>
      </c>
      <c r="N306">
        <v>9.57</v>
      </c>
      <c r="O306">
        <v>24.4</v>
      </c>
      <c r="P306">
        <v>0.39200000000000002</v>
      </c>
      <c r="Q306">
        <v>16.3</v>
      </c>
      <c r="R306">
        <v>21.9</v>
      </c>
      <c r="S306">
        <v>0.74299999999999999</v>
      </c>
      <c r="T306">
        <v>9.24</v>
      </c>
      <c r="U306">
        <v>35.6</v>
      </c>
      <c r="V306">
        <v>16.2</v>
      </c>
      <c r="W306">
        <v>6.22</v>
      </c>
      <c r="X306">
        <v>4.05</v>
      </c>
      <c r="Y306">
        <v>9.65</v>
      </c>
      <c r="Z306">
        <v>17</v>
      </c>
      <c r="AA306">
        <v>70.5</v>
      </c>
      <c r="AB306">
        <v>115.5</v>
      </c>
      <c r="AC306">
        <v>0.36299999999999999</v>
      </c>
      <c r="AD306">
        <v>0.40400000000000003</v>
      </c>
      <c r="AE306">
        <v>0.58199999999999996</v>
      </c>
      <c r="AF306">
        <v>49.4</v>
      </c>
      <c r="AG306">
        <v>57</v>
      </c>
      <c r="AH306">
        <v>8.6999999999999993</v>
      </c>
      <c r="AI306">
        <v>10.9</v>
      </c>
      <c r="AJ306">
        <v>0.54800000000000004</v>
      </c>
      <c r="AK306">
        <v>12</v>
      </c>
      <c r="AL306">
        <v>26.4</v>
      </c>
      <c r="AM306">
        <v>0.26900000000000002</v>
      </c>
      <c r="AN306" s="4">
        <f t="shared" si="8"/>
        <v>71.3125</v>
      </c>
      <c r="AO306" t="s">
        <v>61</v>
      </c>
      <c r="AP306">
        <v>10</v>
      </c>
      <c r="AQ306">
        <v>13.96</v>
      </c>
      <c r="AR306">
        <v>10.67</v>
      </c>
      <c r="AS306">
        <v>72.099999999999994</v>
      </c>
      <c r="AT306">
        <v>68.8</v>
      </c>
      <c r="AU306">
        <v>41.5</v>
      </c>
      <c r="AV306">
        <v>25.9</v>
      </c>
      <c r="AW306">
        <v>59.1</v>
      </c>
      <c r="AX306">
        <v>0.439</v>
      </c>
      <c r="AY306">
        <v>7.21</v>
      </c>
      <c r="AZ306">
        <v>22.5</v>
      </c>
      <c r="BA306">
        <v>0.32</v>
      </c>
      <c r="BB306">
        <v>13</v>
      </c>
      <c r="BC306">
        <v>19.5</v>
      </c>
      <c r="BD306">
        <v>0.66500000000000004</v>
      </c>
      <c r="BE306">
        <v>10.6</v>
      </c>
      <c r="BF306">
        <v>35.799999999999997</v>
      </c>
      <c r="BG306">
        <v>11.6</v>
      </c>
      <c r="BH306">
        <v>6.15</v>
      </c>
      <c r="BI306">
        <v>4.9400000000000004</v>
      </c>
      <c r="BJ306">
        <v>11.7</v>
      </c>
      <c r="BK306">
        <v>16.100000000000001</v>
      </c>
      <c r="BL306">
        <v>66.900000000000006</v>
      </c>
      <c r="BM306">
        <v>103.9</v>
      </c>
      <c r="BN306">
        <v>0.33</v>
      </c>
      <c r="BO306">
        <v>0.38100000000000001</v>
      </c>
      <c r="BP306">
        <v>0.52700000000000002</v>
      </c>
      <c r="BQ306">
        <v>50</v>
      </c>
      <c r="BR306">
        <v>44.7</v>
      </c>
      <c r="BS306">
        <v>8.9</v>
      </c>
      <c r="BT306">
        <v>12.8</v>
      </c>
      <c r="BU306">
        <v>0.5</v>
      </c>
      <c r="BV306">
        <v>14.6</v>
      </c>
      <c r="BW306">
        <v>29.5</v>
      </c>
      <c r="BX306">
        <v>0.219</v>
      </c>
      <c r="BY306" s="4">
        <f t="shared" si="9"/>
        <v>69.462500000000006</v>
      </c>
      <c r="BZ306">
        <v>87</v>
      </c>
      <c r="CA306">
        <v>83</v>
      </c>
      <c r="CB306" t="b">
        <v>0</v>
      </c>
    </row>
    <row r="307" spans="1:80" x14ac:dyDescent="0.3">
      <c r="A307">
        <v>401025876</v>
      </c>
      <c r="B307" s="1">
        <v>43181</v>
      </c>
      <c r="C307">
        <v>2018</v>
      </c>
      <c r="D307" t="s">
        <v>34</v>
      </c>
      <c r="E307">
        <v>7</v>
      </c>
      <c r="F307">
        <v>14.44</v>
      </c>
      <c r="G307">
        <v>4.93</v>
      </c>
      <c r="H307">
        <v>82.6</v>
      </c>
      <c r="I307">
        <v>73.099999999999994</v>
      </c>
      <c r="J307">
        <v>40.5</v>
      </c>
      <c r="K307">
        <v>28.4</v>
      </c>
      <c r="L307">
        <v>60.5</v>
      </c>
      <c r="M307">
        <v>0.46899999999999997</v>
      </c>
      <c r="N307">
        <v>9.57</v>
      </c>
      <c r="O307">
        <v>24.4</v>
      </c>
      <c r="P307">
        <v>0.39200000000000002</v>
      </c>
      <c r="Q307">
        <v>16.3</v>
      </c>
      <c r="R307">
        <v>21.9</v>
      </c>
      <c r="S307">
        <v>0.74299999999999999</v>
      </c>
      <c r="T307">
        <v>9.24</v>
      </c>
      <c r="U307">
        <v>35.6</v>
      </c>
      <c r="V307">
        <v>16.2</v>
      </c>
      <c r="W307">
        <v>6.22</v>
      </c>
      <c r="X307">
        <v>4.05</v>
      </c>
      <c r="Y307">
        <v>9.65</v>
      </c>
      <c r="Z307">
        <v>17</v>
      </c>
      <c r="AA307">
        <v>70.5</v>
      </c>
      <c r="AB307">
        <v>115.5</v>
      </c>
      <c r="AC307">
        <v>0.36299999999999999</v>
      </c>
      <c r="AD307">
        <v>0.40400000000000003</v>
      </c>
      <c r="AE307">
        <v>0.58199999999999996</v>
      </c>
      <c r="AF307">
        <v>49.4</v>
      </c>
      <c r="AG307">
        <v>57</v>
      </c>
      <c r="AH307">
        <v>8.6999999999999993</v>
      </c>
      <c r="AI307">
        <v>10.9</v>
      </c>
      <c r="AJ307">
        <v>0.54800000000000004</v>
      </c>
      <c r="AK307">
        <v>12</v>
      </c>
      <c r="AL307">
        <v>26.4</v>
      </c>
      <c r="AM307">
        <v>0.26900000000000002</v>
      </c>
      <c r="AN307" s="4">
        <f t="shared" si="8"/>
        <v>71.3125</v>
      </c>
      <c r="AO307" t="s">
        <v>176</v>
      </c>
      <c r="AP307">
        <v>11</v>
      </c>
      <c r="AQ307">
        <v>10.37</v>
      </c>
      <c r="AR307">
        <v>1.8</v>
      </c>
      <c r="AS307">
        <v>71.599999999999994</v>
      </c>
      <c r="AT307">
        <v>62.6</v>
      </c>
      <c r="AU307">
        <v>40</v>
      </c>
      <c r="AV307">
        <v>26.2</v>
      </c>
      <c r="AW307">
        <v>51.7</v>
      </c>
      <c r="AX307">
        <v>0.50700000000000001</v>
      </c>
      <c r="AY307">
        <v>7.29</v>
      </c>
      <c r="AZ307">
        <v>18.399999999999999</v>
      </c>
      <c r="BA307">
        <v>0.39600000000000002</v>
      </c>
      <c r="BB307">
        <v>11.9</v>
      </c>
      <c r="BC307">
        <v>16.5</v>
      </c>
      <c r="BD307">
        <v>0.72499999999999998</v>
      </c>
      <c r="BE307">
        <v>6.26</v>
      </c>
      <c r="BF307">
        <v>32.200000000000003</v>
      </c>
      <c r="BG307">
        <v>15.6</v>
      </c>
      <c r="BH307">
        <v>6.34</v>
      </c>
      <c r="BI307">
        <v>2.37</v>
      </c>
      <c r="BJ307">
        <v>12.4</v>
      </c>
      <c r="BK307">
        <v>13.9</v>
      </c>
      <c r="BL307">
        <v>65.900000000000006</v>
      </c>
      <c r="BM307">
        <v>108.6</v>
      </c>
      <c r="BN307">
        <v>0.31900000000000001</v>
      </c>
      <c r="BO307">
        <v>0.35699999999999998</v>
      </c>
      <c r="BP307">
        <v>0.60199999999999998</v>
      </c>
      <c r="BQ307">
        <v>51.3</v>
      </c>
      <c r="BR307">
        <v>59.7</v>
      </c>
      <c r="BS307">
        <v>9.6</v>
      </c>
      <c r="BT307">
        <v>6.8</v>
      </c>
      <c r="BU307">
        <v>0.57699999999999996</v>
      </c>
      <c r="BV307">
        <v>17.3</v>
      </c>
      <c r="BW307">
        <v>22.4</v>
      </c>
      <c r="BX307">
        <v>0.23100000000000001</v>
      </c>
      <c r="BY307" s="4">
        <f t="shared" si="9"/>
        <v>65.677500000000009</v>
      </c>
      <c r="BZ307">
        <v>68</v>
      </c>
      <c r="CA307">
        <v>69</v>
      </c>
      <c r="CB307" t="b">
        <v>1</v>
      </c>
    </row>
    <row r="308" spans="1:80" x14ac:dyDescent="0.3">
      <c r="A308">
        <v>401025839</v>
      </c>
      <c r="B308" s="1">
        <v>43175</v>
      </c>
      <c r="C308">
        <v>2018</v>
      </c>
      <c r="D308" t="s">
        <v>8</v>
      </c>
      <c r="E308">
        <v>2</v>
      </c>
      <c r="F308">
        <v>20.07</v>
      </c>
      <c r="G308">
        <v>11.78</v>
      </c>
      <c r="H308">
        <v>81.599999999999994</v>
      </c>
      <c r="I308">
        <v>73.3</v>
      </c>
      <c r="J308">
        <v>40.1</v>
      </c>
      <c r="K308">
        <v>29.9</v>
      </c>
      <c r="L308">
        <v>65.3</v>
      </c>
      <c r="M308">
        <v>0.45700000000000002</v>
      </c>
      <c r="N308">
        <v>8.24</v>
      </c>
      <c r="O308">
        <v>22.9</v>
      </c>
      <c r="P308">
        <v>0.35899999999999999</v>
      </c>
      <c r="Q308">
        <v>13.6</v>
      </c>
      <c r="R308">
        <v>18.3</v>
      </c>
      <c r="S308">
        <v>0.74299999999999999</v>
      </c>
      <c r="T308">
        <v>13.8</v>
      </c>
      <c r="U308">
        <v>42.4</v>
      </c>
      <c r="V308">
        <v>18.2</v>
      </c>
      <c r="W308">
        <v>5.76</v>
      </c>
      <c r="X308">
        <v>4.08</v>
      </c>
      <c r="Y308">
        <v>12</v>
      </c>
      <c r="Z308">
        <v>15.9</v>
      </c>
      <c r="AA308">
        <v>71.7</v>
      </c>
      <c r="AB308">
        <v>113.4</v>
      </c>
      <c r="AC308">
        <v>0.28000000000000003</v>
      </c>
      <c r="AD308">
        <v>0.35099999999999998</v>
      </c>
      <c r="AE308">
        <v>0.55100000000000005</v>
      </c>
      <c r="AF308">
        <v>56.4</v>
      </c>
      <c r="AG308">
        <v>61</v>
      </c>
      <c r="AH308">
        <v>8</v>
      </c>
      <c r="AI308">
        <v>11.1</v>
      </c>
      <c r="AJ308">
        <v>0.52</v>
      </c>
      <c r="AK308">
        <v>14</v>
      </c>
      <c r="AL308">
        <v>37.4</v>
      </c>
      <c r="AM308">
        <v>0.20799999999999999</v>
      </c>
      <c r="AN308" s="4">
        <f t="shared" si="8"/>
        <v>72.192499999999995</v>
      </c>
      <c r="AO308" t="s">
        <v>303</v>
      </c>
      <c r="AP308">
        <v>15</v>
      </c>
      <c r="AQ308">
        <v>-2.1</v>
      </c>
      <c r="AR308">
        <v>-3.8</v>
      </c>
      <c r="AS308">
        <v>82.1</v>
      </c>
      <c r="AT308">
        <v>77.7</v>
      </c>
      <c r="AU308">
        <v>40.6</v>
      </c>
      <c r="AV308">
        <v>28</v>
      </c>
      <c r="AW308">
        <v>61.8</v>
      </c>
      <c r="AX308">
        <v>0.45300000000000001</v>
      </c>
      <c r="AY308">
        <v>8.09</v>
      </c>
      <c r="AZ308">
        <v>24.6</v>
      </c>
      <c r="BA308">
        <v>0.32800000000000001</v>
      </c>
      <c r="BB308">
        <v>18</v>
      </c>
      <c r="BC308">
        <v>25</v>
      </c>
      <c r="BD308">
        <v>0.71799999999999997</v>
      </c>
      <c r="BE308">
        <v>10.5</v>
      </c>
      <c r="BF308">
        <v>38.700000000000003</v>
      </c>
      <c r="BG308">
        <v>15.7</v>
      </c>
      <c r="BH308">
        <v>6.55</v>
      </c>
      <c r="BI308">
        <v>3.09</v>
      </c>
      <c r="BJ308">
        <v>14.9</v>
      </c>
      <c r="BK308">
        <v>19.899999999999999</v>
      </c>
      <c r="BL308">
        <v>77</v>
      </c>
      <c r="BM308">
        <v>105</v>
      </c>
      <c r="BN308">
        <v>0.40500000000000003</v>
      </c>
      <c r="BO308">
        <v>0.39900000000000002</v>
      </c>
      <c r="BP308">
        <v>0.55700000000000005</v>
      </c>
      <c r="BQ308">
        <v>52.2</v>
      </c>
      <c r="BR308">
        <v>56</v>
      </c>
      <c r="BS308">
        <v>8.4</v>
      </c>
      <c r="BT308">
        <v>8</v>
      </c>
      <c r="BU308">
        <v>0.51800000000000002</v>
      </c>
      <c r="BV308">
        <v>16.899999999999999</v>
      </c>
      <c r="BW308">
        <v>28.3</v>
      </c>
      <c r="BX308">
        <v>0.29099999999999998</v>
      </c>
      <c r="BY308" s="4">
        <f t="shared" si="9"/>
        <v>78.075000000000003</v>
      </c>
      <c r="BZ308">
        <v>84</v>
      </c>
      <c r="CA308">
        <v>66</v>
      </c>
      <c r="CB308" t="b">
        <v>0</v>
      </c>
    </row>
    <row r="309" spans="1:80" x14ac:dyDescent="0.3">
      <c r="A309">
        <v>401025866</v>
      </c>
      <c r="B309" s="1">
        <v>43177</v>
      </c>
      <c r="C309">
        <v>2018</v>
      </c>
      <c r="D309" t="s">
        <v>8</v>
      </c>
      <c r="E309">
        <v>2</v>
      </c>
      <c r="F309">
        <v>20.07</v>
      </c>
      <c r="G309">
        <v>11.78</v>
      </c>
      <c r="H309">
        <v>81.599999999999994</v>
      </c>
      <c r="I309">
        <v>73.3</v>
      </c>
      <c r="J309">
        <v>40.1</v>
      </c>
      <c r="K309">
        <v>29.9</v>
      </c>
      <c r="L309">
        <v>65.3</v>
      </c>
      <c r="M309">
        <v>0.45700000000000002</v>
      </c>
      <c r="N309">
        <v>8.24</v>
      </c>
      <c r="O309">
        <v>22.9</v>
      </c>
      <c r="P309">
        <v>0.35899999999999999</v>
      </c>
      <c r="Q309">
        <v>13.6</v>
      </c>
      <c r="R309">
        <v>18.3</v>
      </c>
      <c r="S309">
        <v>0.74299999999999999</v>
      </c>
      <c r="T309">
        <v>13.8</v>
      </c>
      <c r="U309">
        <v>42.4</v>
      </c>
      <c r="V309">
        <v>18.2</v>
      </c>
      <c r="W309">
        <v>5.76</v>
      </c>
      <c r="X309">
        <v>4.08</v>
      </c>
      <c r="Y309">
        <v>12</v>
      </c>
      <c r="Z309">
        <v>15.9</v>
      </c>
      <c r="AA309">
        <v>71.7</v>
      </c>
      <c r="AB309">
        <v>113.4</v>
      </c>
      <c r="AC309">
        <v>0.28000000000000003</v>
      </c>
      <c r="AD309">
        <v>0.35099999999999998</v>
      </c>
      <c r="AE309">
        <v>0.55100000000000005</v>
      </c>
      <c r="AF309">
        <v>56.4</v>
      </c>
      <c r="AG309">
        <v>61</v>
      </c>
      <c r="AH309">
        <v>8</v>
      </c>
      <c r="AI309">
        <v>11.1</v>
      </c>
      <c r="AJ309">
        <v>0.52</v>
      </c>
      <c r="AK309">
        <v>14</v>
      </c>
      <c r="AL309">
        <v>37.4</v>
      </c>
      <c r="AM309">
        <v>0.20799999999999999</v>
      </c>
      <c r="AN309" s="4">
        <f t="shared" si="8"/>
        <v>72.192499999999995</v>
      </c>
      <c r="AO309" t="s">
        <v>79</v>
      </c>
      <c r="AP309">
        <v>7</v>
      </c>
      <c r="AQ309">
        <v>15.3</v>
      </c>
      <c r="AR309">
        <v>10.62</v>
      </c>
      <c r="AS309">
        <v>75.2</v>
      </c>
      <c r="AT309">
        <v>70.5</v>
      </c>
      <c r="AU309">
        <v>40</v>
      </c>
      <c r="AV309">
        <v>27.9</v>
      </c>
      <c r="AW309">
        <v>60.6</v>
      </c>
      <c r="AX309">
        <v>0.46</v>
      </c>
      <c r="AY309">
        <v>6.57</v>
      </c>
      <c r="AZ309">
        <v>20</v>
      </c>
      <c r="BA309">
        <v>0.32900000000000001</v>
      </c>
      <c r="BB309">
        <v>12.8</v>
      </c>
      <c r="BC309">
        <v>19.399999999999999</v>
      </c>
      <c r="BD309">
        <v>0.66100000000000003</v>
      </c>
      <c r="BE309">
        <v>12.3</v>
      </c>
      <c r="BF309">
        <v>41.4</v>
      </c>
      <c r="BG309">
        <v>15.4</v>
      </c>
      <c r="BH309">
        <v>5.43</v>
      </c>
      <c r="BI309">
        <v>5.97</v>
      </c>
      <c r="BJ309">
        <v>13.6</v>
      </c>
      <c r="BK309">
        <v>16.399999999999999</v>
      </c>
      <c r="BL309">
        <v>70.900000000000006</v>
      </c>
      <c r="BM309">
        <v>106.1</v>
      </c>
      <c r="BN309">
        <v>0.32</v>
      </c>
      <c r="BO309">
        <v>0.33</v>
      </c>
      <c r="BP309">
        <v>0.53800000000000003</v>
      </c>
      <c r="BQ309">
        <v>54.3</v>
      </c>
      <c r="BR309">
        <v>55.1</v>
      </c>
      <c r="BS309">
        <v>7.7</v>
      </c>
      <c r="BT309">
        <v>15.3</v>
      </c>
      <c r="BU309">
        <v>0.51400000000000001</v>
      </c>
      <c r="BV309">
        <v>16.3</v>
      </c>
      <c r="BW309">
        <v>33.9</v>
      </c>
      <c r="BX309">
        <v>0.21199999999999999</v>
      </c>
      <c r="BY309" s="4">
        <f t="shared" si="9"/>
        <v>71.114999999999995</v>
      </c>
      <c r="BZ309">
        <v>65</v>
      </c>
      <c r="CA309">
        <v>86</v>
      </c>
      <c r="CB309" t="b">
        <v>1</v>
      </c>
    </row>
    <row r="310" spans="1:80" x14ac:dyDescent="0.3">
      <c r="A310">
        <v>401025853</v>
      </c>
      <c r="B310" s="1">
        <v>43174</v>
      </c>
      <c r="C310">
        <v>2018</v>
      </c>
      <c r="D310" t="s">
        <v>76</v>
      </c>
      <c r="E310">
        <v>5</v>
      </c>
      <c r="F310">
        <v>17.670000000000002</v>
      </c>
      <c r="G310">
        <v>9.02</v>
      </c>
      <c r="H310">
        <v>76.2</v>
      </c>
      <c r="I310">
        <v>67.599999999999994</v>
      </c>
      <c r="J310">
        <v>40.4</v>
      </c>
      <c r="K310">
        <v>28</v>
      </c>
      <c r="L310">
        <v>58.2</v>
      </c>
      <c r="M310">
        <v>0.48</v>
      </c>
      <c r="N310">
        <v>7.03</v>
      </c>
      <c r="O310">
        <v>19.899999999999999</v>
      </c>
      <c r="P310">
        <v>0.35299999999999998</v>
      </c>
      <c r="Q310">
        <v>13.2</v>
      </c>
      <c r="R310">
        <v>18.100000000000001</v>
      </c>
      <c r="S310">
        <v>0.73099999999999998</v>
      </c>
      <c r="T310">
        <v>9.82</v>
      </c>
      <c r="U310">
        <v>36.6</v>
      </c>
      <c r="V310">
        <v>14.7</v>
      </c>
      <c r="W310">
        <v>6.15</v>
      </c>
      <c r="X310">
        <v>3.88</v>
      </c>
      <c r="Y310">
        <v>11.7</v>
      </c>
      <c r="Z310">
        <v>17.5</v>
      </c>
      <c r="AA310">
        <v>67.900000000000006</v>
      </c>
      <c r="AB310">
        <v>111</v>
      </c>
      <c r="AC310">
        <v>0.311</v>
      </c>
      <c r="AD310">
        <v>0.34200000000000003</v>
      </c>
      <c r="AE310">
        <v>0.56999999999999995</v>
      </c>
      <c r="AF310">
        <v>53.6</v>
      </c>
      <c r="AG310">
        <v>52.5</v>
      </c>
      <c r="AH310">
        <v>9</v>
      </c>
      <c r="AI310">
        <v>11.3</v>
      </c>
      <c r="AJ310">
        <v>0.54100000000000004</v>
      </c>
      <c r="AK310">
        <v>14.9</v>
      </c>
      <c r="AL310">
        <v>30.1</v>
      </c>
      <c r="AM310">
        <v>0.22700000000000001</v>
      </c>
      <c r="AN310" s="4">
        <f t="shared" si="8"/>
        <v>68.677499999999995</v>
      </c>
      <c r="AO310" t="s">
        <v>182</v>
      </c>
      <c r="AP310">
        <v>12</v>
      </c>
      <c r="AQ310">
        <v>6.84</v>
      </c>
      <c r="AR310">
        <v>-0.38</v>
      </c>
      <c r="AS310">
        <v>84.5</v>
      </c>
      <c r="AT310">
        <v>74.3</v>
      </c>
      <c r="AU310">
        <v>40.4</v>
      </c>
      <c r="AV310">
        <v>28.7</v>
      </c>
      <c r="AW310">
        <v>61.3</v>
      </c>
      <c r="AX310">
        <v>0.46700000000000003</v>
      </c>
      <c r="AY310">
        <v>10.7</v>
      </c>
      <c r="AZ310">
        <v>26.5</v>
      </c>
      <c r="BA310">
        <v>0.40300000000000002</v>
      </c>
      <c r="BB310">
        <v>16.5</v>
      </c>
      <c r="BC310">
        <v>21.7</v>
      </c>
      <c r="BD310">
        <v>0.76200000000000001</v>
      </c>
      <c r="BE310">
        <v>8.86</v>
      </c>
      <c r="BF310">
        <v>38.9</v>
      </c>
      <c r="BG310">
        <v>13.3</v>
      </c>
      <c r="BH310">
        <v>4.91</v>
      </c>
      <c r="BI310">
        <v>2.29</v>
      </c>
      <c r="BJ310">
        <v>10.1</v>
      </c>
      <c r="BK310">
        <v>16.100000000000001</v>
      </c>
      <c r="BL310">
        <v>72.3</v>
      </c>
      <c r="BM310">
        <v>115.7</v>
      </c>
      <c r="BN310">
        <v>0.35399999999999998</v>
      </c>
      <c r="BO310">
        <v>0.432</v>
      </c>
      <c r="BP310">
        <v>0.59</v>
      </c>
      <c r="BQ310">
        <v>52.2</v>
      </c>
      <c r="BR310">
        <v>46.6</v>
      </c>
      <c r="BS310">
        <v>6.7</v>
      </c>
      <c r="BT310">
        <v>5.9</v>
      </c>
      <c r="BU310">
        <v>0.55400000000000005</v>
      </c>
      <c r="BV310">
        <v>12.3</v>
      </c>
      <c r="BW310">
        <v>24.8</v>
      </c>
      <c r="BX310">
        <v>0.26900000000000002</v>
      </c>
      <c r="BY310" s="4">
        <f t="shared" si="9"/>
        <v>72.847499999999997</v>
      </c>
      <c r="BZ310">
        <v>81</v>
      </c>
      <c r="CA310">
        <v>73</v>
      </c>
      <c r="CB310" t="b">
        <v>0</v>
      </c>
    </row>
    <row r="311" spans="1:80" x14ac:dyDescent="0.3">
      <c r="A311">
        <v>401025828</v>
      </c>
      <c r="B311" s="1">
        <v>43175</v>
      </c>
      <c r="C311">
        <v>2018</v>
      </c>
      <c r="D311" t="s">
        <v>105</v>
      </c>
      <c r="E311">
        <v>2</v>
      </c>
      <c r="F311">
        <v>23.41</v>
      </c>
      <c r="G311">
        <v>8.74</v>
      </c>
      <c r="H311">
        <v>80.400000000000006</v>
      </c>
      <c r="I311">
        <v>65.7</v>
      </c>
      <c r="J311">
        <v>40.1</v>
      </c>
      <c r="K311">
        <v>27.9</v>
      </c>
      <c r="L311">
        <v>56.7</v>
      </c>
      <c r="M311">
        <v>0.49299999999999999</v>
      </c>
      <c r="N311">
        <v>9.5399999999999991</v>
      </c>
      <c r="O311">
        <v>22.7</v>
      </c>
      <c r="P311">
        <v>0.42</v>
      </c>
      <c r="Q311">
        <v>15</v>
      </c>
      <c r="R311">
        <v>20.2</v>
      </c>
      <c r="S311">
        <v>0.74299999999999999</v>
      </c>
      <c r="T311">
        <v>8.6199999999999992</v>
      </c>
      <c r="U311">
        <v>35</v>
      </c>
      <c r="V311">
        <v>16.2</v>
      </c>
      <c r="W311">
        <v>5.7</v>
      </c>
      <c r="X311">
        <v>4.8600000000000003</v>
      </c>
      <c r="Y311">
        <v>10.8</v>
      </c>
      <c r="Z311">
        <v>15.7</v>
      </c>
      <c r="AA311">
        <v>68.099999999999994</v>
      </c>
      <c r="AB311">
        <v>117.7</v>
      </c>
      <c r="AC311">
        <v>0.35599999999999998</v>
      </c>
      <c r="AD311">
        <v>0.40100000000000002</v>
      </c>
      <c r="AE311">
        <v>0.60599999999999998</v>
      </c>
      <c r="AF311">
        <v>51.8</v>
      </c>
      <c r="AG311">
        <v>57.9</v>
      </c>
      <c r="AH311">
        <v>8.4</v>
      </c>
      <c r="AI311">
        <v>12.5</v>
      </c>
      <c r="AJ311">
        <v>0.57699999999999996</v>
      </c>
      <c r="AK311">
        <v>14</v>
      </c>
      <c r="AL311">
        <v>27.8</v>
      </c>
      <c r="AM311">
        <v>0.26500000000000001</v>
      </c>
      <c r="AN311" s="4">
        <f t="shared" si="8"/>
        <v>68.475000000000009</v>
      </c>
      <c r="AO311" t="s">
        <v>137</v>
      </c>
      <c r="AP311">
        <v>15</v>
      </c>
      <c r="AQ311">
        <v>-0.93</v>
      </c>
      <c r="AR311">
        <v>-1.03</v>
      </c>
      <c r="AS311">
        <v>72.400000000000006</v>
      </c>
      <c r="AT311">
        <v>70.2</v>
      </c>
      <c r="AU311">
        <v>40.299999999999997</v>
      </c>
      <c r="AV311">
        <v>25.1</v>
      </c>
      <c r="AW311">
        <v>53.8</v>
      </c>
      <c r="AX311">
        <v>0.46700000000000003</v>
      </c>
      <c r="AY311">
        <v>5.22</v>
      </c>
      <c r="AZ311">
        <v>15.6</v>
      </c>
      <c r="BA311">
        <v>0.33400000000000002</v>
      </c>
      <c r="BB311">
        <v>17</v>
      </c>
      <c r="BC311">
        <v>23.3</v>
      </c>
      <c r="BD311">
        <v>0.72899999999999998</v>
      </c>
      <c r="BE311">
        <v>8.75</v>
      </c>
      <c r="BF311">
        <v>35.1</v>
      </c>
      <c r="BG311">
        <v>12.6</v>
      </c>
      <c r="BH311">
        <v>6.28</v>
      </c>
      <c r="BI311">
        <v>3.31</v>
      </c>
      <c r="BJ311">
        <v>14.2</v>
      </c>
      <c r="BK311">
        <v>18.100000000000001</v>
      </c>
      <c r="BL311">
        <v>69.900000000000006</v>
      </c>
      <c r="BM311">
        <v>102.8</v>
      </c>
      <c r="BN311">
        <v>0.433</v>
      </c>
      <c r="BO311">
        <v>0.29099999999999998</v>
      </c>
      <c r="BP311">
        <v>0.55900000000000005</v>
      </c>
      <c r="BQ311">
        <v>51.1</v>
      </c>
      <c r="BR311">
        <v>50.1</v>
      </c>
      <c r="BS311">
        <v>8.9</v>
      </c>
      <c r="BT311">
        <v>8.6</v>
      </c>
      <c r="BU311">
        <v>0.51600000000000001</v>
      </c>
      <c r="BV311">
        <v>18</v>
      </c>
      <c r="BW311">
        <v>27.1</v>
      </c>
      <c r="BX311">
        <v>0.316</v>
      </c>
      <c r="BY311" s="4">
        <f t="shared" si="9"/>
        <v>70.317499999999995</v>
      </c>
      <c r="BZ311">
        <v>74</v>
      </c>
      <c r="CA311">
        <v>48</v>
      </c>
      <c r="CB311" t="b">
        <v>0</v>
      </c>
    </row>
    <row r="312" spans="1:80" x14ac:dyDescent="0.3">
      <c r="A312">
        <v>401025864</v>
      </c>
      <c r="B312" s="1">
        <v>43177</v>
      </c>
      <c r="C312">
        <v>2018</v>
      </c>
      <c r="D312" t="s">
        <v>105</v>
      </c>
      <c r="E312">
        <v>2</v>
      </c>
      <c r="F312">
        <v>23.41</v>
      </c>
      <c r="G312">
        <v>8.74</v>
      </c>
      <c r="H312">
        <v>80.400000000000006</v>
      </c>
      <c r="I312">
        <v>65.7</v>
      </c>
      <c r="J312">
        <v>40.1</v>
      </c>
      <c r="K312">
        <v>27.9</v>
      </c>
      <c r="L312">
        <v>56.7</v>
      </c>
      <c r="M312">
        <v>0.49299999999999999</v>
      </c>
      <c r="N312">
        <v>9.5399999999999991</v>
      </c>
      <c r="O312">
        <v>22.7</v>
      </c>
      <c r="P312">
        <v>0.42</v>
      </c>
      <c r="Q312">
        <v>15</v>
      </c>
      <c r="R312">
        <v>20.2</v>
      </c>
      <c r="S312">
        <v>0.74299999999999999</v>
      </c>
      <c r="T312">
        <v>8.6199999999999992</v>
      </c>
      <c r="U312">
        <v>35</v>
      </c>
      <c r="V312">
        <v>16.2</v>
      </c>
      <c r="W312">
        <v>5.7</v>
      </c>
      <c r="X312">
        <v>4.8600000000000003</v>
      </c>
      <c r="Y312">
        <v>10.8</v>
      </c>
      <c r="Z312">
        <v>15.7</v>
      </c>
      <c r="AA312">
        <v>68.099999999999994</v>
      </c>
      <c r="AB312">
        <v>117.7</v>
      </c>
      <c r="AC312">
        <v>0.35599999999999998</v>
      </c>
      <c r="AD312">
        <v>0.40100000000000002</v>
      </c>
      <c r="AE312">
        <v>0.60599999999999998</v>
      </c>
      <c r="AF312">
        <v>51.8</v>
      </c>
      <c r="AG312">
        <v>57.9</v>
      </c>
      <c r="AH312">
        <v>8.4</v>
      </c>
      <c r="AI312">
        <v>12.5</v>
      </c>
      <c r="AJ312">
        <v>0.57699999999999996</v>
      </c>
      <c r="AK312">
        <v>14</v>
      </c>
      <c r="AL312">
        <v>27.8</v>
      </c>
      <c r="AM312">
        <v>0.26500000000000001</v>
      </c>
      <c r="AN312" s="4">
        <f t="shared" si="8"/>
        <v>68.475000000000009</v>
      </c>
      <c r="AO312" t="s">
        <v>103</v>
      </c>
      <c r="AP312">
        <v>10</v>
      </c>
      <c r="AQ312">
        <v>16.920000000000002</v>
      </c>
      <c r="AR312">
        <v>10.55</v>
      </c>
      <c r="AS312">
        <v>78.900000000000006</v>
      </c>
      <c r="AT312">
        <v>72.599999999999994</v>
      </c>
      <c r="AU312">
        <v>40.9</v>
      </c>
      <c r="AV312">
        <v>29.1</v>
      </c>
      <c r="AW312">
        <v>61.6</v>
      </c>
      <c r="AX312">
        <v>0.47299999999999998</v>
      </c>
      <c r="AY312">
        <v>8.1999999999999993</v>
      </c>
      <c r="AZ312">
        <v>23</v>
      </c>
      <c r="BA312">
        <v>0.35699999999999998</v>
      </c>
      <c r="BB312">
        <v>12.5</v>
      </c>
      <c r="BC312">
        <v>16.100000000000001</v>
      </c>
      <c r="BD312">
        <v>0.77600000000000002</v>
      </c>
      <c r="BE312">
        <v>9.26</v>
      </c>
      <c r="BF312">
        <v>34.200000000000003</v>
      </c>
      <c r="BG312">
        <v>14</v>
      </c>
      <c r="BH312">
        <v>6.63</v>
      </c>
      <c r="BI312">
        <v>2.86</v>
      </c>
      <c r="BJ312">
        <v>11.2</v>
      </c>
      <c r="BK312">
        <v>18.3</v>
      </c>
      <c r="BL312">
        <v>69.599999999999994</v>
      </c>
      <c r="BM312">
        <v>111</v>
      </c>
      <c r="BN312">
        <v>0.26100000000000001</v>
      </c>
      <c r="BO312">
        <v>0.374</v>
      </c>
      <c r="BP312">
        <v>0.56999999999999995</v>
      </c>
      <c r="BQ312">
        <v>51.3</v>
      </c>
      <c r="BR312">
        <v>47.9</v>
      </c>
      <c r="BS312">
        <v>9.3000000000000007</v>
      </c>
      <c r="BT312">
        <v>8.1999999999999993</v>
      </c>
      <c r="BU312">
        <v>0.54</v>
      </c>
      <c r="BV312">
        <v>13.9</v>
      </c>
      <c r="BW312">
        <v>27.4</v>
      </c>
      <c r="BX312">
        <v>0.20200000000000001</v>
      </c>
      <c r="BY312" s="4">
        <f t="shared" si="9"/>
        <v>71.1875</v>
      </c>
      <c r="BZ312">
        <v>76</v>
      </c>
      <c r="CA312">
        <v>73</v>
      </c>
      <c r="CB312" t="b">
        <v>0</v>
      </c>
    </row>
    <row r="313" spans="1:80" x14ac:dyDescent="0.3">
      <c r="A313">
        <v>401025878</v>
      </c>
      <c r="B313" s="1">
        <v>43183</v>
      </c>
      <c r="C313">
        <v>2018</v>
      </c>
      <c r="D313" t="s">
        <v>105</v>
      </c>
      <c r="E313">
        <v>2</v>
      </c>
      <c r="F313">
        <v>23.41</v>
      </c>
      <c r="G313">
        <v>8.74</v>
      </c>
      <c r="H313">
        <v>80.400000000000006</v>
      </c>
      <c r="I313">
        <v>65.7</v>
      </c>
      <c r="J313">
        <v>40.1</v>
      </c>
      <c r="K313">
        <v>27.9</v>
      </c>
      <c r="L313">
        <v>56.7</v>
      </c>
      <c r="M313">
        <v>0.49299999999999999</v>
      </c>
      <c r="N313">
        <v>9.5399999999999991</v>
      </c>
      <c r="O313">
        <v>22.7</v>
      </c>
      <c r="P313">
        <v>0.42</v>
      </c>
      <c r="Q313">
        <v>15</v>
      </c>
      <c r="R313">
        <v>20.2</v>
      </c>
      <c r="S313">
        <v>0.74299999999999999</v>
      </c>
      <c r="T313">
        <v>8.6199999999999992</v>
      </c>
      <c r="U313">
        <v>35</v>
      </c>
      <c r="V313">
        <v>16.2</v>
      </c>
      <c r="W313">
        <v>5.7</v>
      </c>
      <c r="X313">
        <v>4.8600000000000003</v>
      </c>
      <c r="Y313">
        <v>10.8</v>
      </c>
      <c r="Z313">
        <v>15.7</v>
      </c>
      <c r="AA313">
        <v>68.099999999999994</v>
      </c>
      <c r="AB313">
        <v>117.7</v>
      </c>
      <c r="AC313">
        <v>0.35599999999999998</v>
      </c>
      <c r="AD313">
        <v>0.40100000000000002</v>
      </c>
      <c r="AE313">
        <v>0.60599999999999998</v>
      </c>
      <c r="AF313">
        <v>51.8</v>
      </c>
      <c r="AG313">
        <v>57.9</v>
      </c>
      <c r="AH313">
        <v>8.4</v>
      </c>
      <c r="AI313">
        <v>12.5</v>
      </c>
      <c r="AJ313">
        <v>0.57699999999999996</v>
      </c>
      <c r="AK313">
        <v>14</v>
      </c>
      <c r="AL313">
        <v>27.8</v>
      </c>
      <c r="AM313">
        <v>0.26500000000000001</v>
      </c>
      <c r="AN313" s="4">
        <f t="shared" si="8"/>
        <v>68.475000000000009</v>
      </c>
      <c r="AO313" t="s">
        <v>20</v>
      </c>
      <c r="AP313">
        <v>3</v>
      </c>
      <c r="AQ313">
        <v>19.38</v>
      </c>
      <c r="AR313">
        <v>9.6</v>
      </c>
      <c r="AS313">
        <v>74.599999999999994</v>
      </c>
      <c r="AT313">
        <v>64.8</v>
      </c>
      <c r="AU313">
        <v>40.299999999999997</v>
      </c>
      <c r="AV313">
        <v>26.1</v>
      </c>
      <c r="AW313">
        <v>56.6</v>
      </c>
      <c r="AX313">
        <v>0.46</v>
      </c>
      <c r="AY313">
        <v>6.81</v>
      </c>
      <c r="AZ313">
        <v>19</v>
      </c>
      <c r="BA313">
        <v>0.35899999999999999</v>
      </c>
      <c r="BB313">
        <v>15.6</v>
      </c>
      <c r="BC313">
        <v>22.2</v>
      </c>
      <c r="BD313">
        <v>0.70399999999999996</v>
      </c>
      <c r="BE313">
        <v>11</v>
      </c>
      <c r="BF313">
        <v>36</v>
      </c>
      <c r="BG313">
        <v>14.3</v>
      </c>
      <c r="BH313">
        <v>7.08</v>
      </c>
      <c r="BI313">
        <v>4.2699999999999996</v>
      </c>
      <c r="BJ313">
        <v>12.3</v>
      </c>
      <c r="BK313">
        <v>18.100000000000001</v>
      </c>
      <c r="BL313">
        <v>68.3</v>
      </c>
      <c r="BM313">
        <v>108.4</v>
      </c>
      <c r="BN313">
        <v>0.39300000000000002</v>
      </c>
      <c r="BO313">
        <v>0.33500000000000002</v>
      </c>
      <c r="BP313">
        <v>0.55500000000000005</v>
      </c>
      <c r="BQ313">
        <v>52.6</v>
      </c>
      <c r="BR313">
        <v>54.9</v>
      </c>
      <c r="BS313">
        <v>10.3</v>
      </c>
      <c r="BT313">
        <v>12.8</v>
      </c>
      <c r="BU313">
        <v>0.52</v>
      </c>
      <c r="BV313">
        <v>15.4</v>
      </c>
      <c r="BW313">
        <v>32.9</v>
      </c>
      <c r="BX313">
        <v>0.27600000000000002</v>
      </c>
      <c r="BY313" s="4">
        <f t="shared" si="9"/>
        <v>68.445000000000007</v>
      </c>
      <c r="BZ313">
        <v>65</v>
      </c>
      <c r="CA313">
        <v>78</v>
      </c>
      <c r="CB313" t="b">
        <v>1</v>
      </c>
    </row>
    <row r="314" spans="1:80" x14ac:dyDescent="0.3">
      <c r="A314">
        <v>401025856</v>
      </c>
      <c r="B314" s="1">
        <v>43172</v>
      </c>
      <c r="C314">
        <v>2018</v>
      </c>
      <c r="D314" t="s">
        <v>157</v>
      </c>
      <c r="E314">
        <v>16</v>
      </c>
      <c r="F314">
        <v>-2.62</v>
      </c>
      <c r="G314">
        <v>-4.09</v>
      </c>
      <c r="H314">
        <v>67.3</v>
      </c>
      <c r="I314">
        <v>64.900000000000006</v>
      </c>
      <c r="J314">
        <v>40.700000000000003</v>
      </c>
      <c r="K314">
        <v>23.6</v>
      </c>
      <c r="L314">
        <v>55.6</v>
      </c>
      <c r="M314">
        <v>0.42499999999999999</v>
      </c>
      <c r="N314">
        <v>7.69</v>
      </c>
      <c r="O314">
        <v>22</v>
      </c>
      <c r="P314">
        <v>0.34899999999999998</v>
      </c>
      <c r="Q314">
        <v>12.4</v>
      </c>
      <c r="R314">
        <v>17.100000000000001</v>
      </c>
      <c r="S314">
        <v>0.72499999999999998</v>
      </c>
      <c r="T314">
        <v>11.5</v>
      </c>
      <c r="U314">
        <v>34.6</v>
      </c>
      <c r="V314">
        <v>12.3</v>
      </c>
      <c r="W314">
        <v>6.28</v>
      </c>
      <c r="X314">
        <v>2.92</v>
      </c>
      <c r="Y314">
        <v>12.3</v>
      </c>
      <c r="Z314">
        <v>16.600000000000001</v>
      </c>
      <c r="AA314">
        <v>63.4</v>
      </c>
      <c r="AB314">
        <v>104.3</v>
      </c>
      <c r="AC314">
        <v>0.307</v>
      </c>
      <c r="AD314">
        <v>0.39700000000000002</v>
      </c>
      <c r="AE314">
        <v>0.52800000000000002</v>
      </c>
      <c r="AF314">
        <v>52.3</v>
      </c>
      <c r="AG314">
        <v>52</v>
      </c>
      <c r="AH314">
        <v>9.6999999999999993</v>
      </c>
      <c r="AI314">
        <v>9.1</v>
      </c>
      <c r="AJ314">
        <v>0.49399999999999999</v>
      </c>
      <c r="AK314">
        <v>16.100000000000001</v>
      </c>
      <c r="AL314">
        <v>33.700000000000003</v>
      </c>
      <c r="AM314">
        <v>0.223</v>
      </c>
      <c r="AN314" s="4">
        <f t="shared" si="8"/>
        <v>64.522500000000008</v>
      </c>
      <c r="AO314" t="s">
        <v>304</v>
      </c>
      <c r="AP314">
        <v>16</v>
      </c>
      <c r="AQ314">
        <v>-8.6</v>
      </c>
      <c r="AR314">
        <v>-8.19</v>
      </c>
      <c r="AS314">
        <v>77</v>
      </c>
      <c r="AT314">
        <v>76.400000000000006</v>
      </c>
      <c r="AU314">
        <v>40.1</v>
      </c>
      <c r="AV314">
        <v>26.7</v>
      </c>
      <c r="AW314">
        <v>58.7</v>
      </c>
      <c r="AX314">
        <v>0.45500000000000002</v>
      </c>
      <c r="AY314">
        <v>7.97</v>
      </c>
      <c r="AZ314">
        <v>23.3</v>
      </c>
      <c r="BA314">
        <v>0.34200000000000003</v>
      </c>
      <c r="BB314">
        <v>15.6</v>
      </c>
      <c r="BC314">
        <v>22.5</v>
      </c>
      <c r="BD314">
        <v>0.69599999999999995</v>
      </c>
      <c r="BE314">
        <v>10.6</v>
      </c>
      <c r="BF314">
        <v>37.9</v>
      </c>
      <c r="BG314">
        <v>12.6</v>
      </c>
      <c r="BH314">
        <v>5.54</v>
      </c>
      <c r="BI314">
        <v>3.17</v>
      </c>
      <c r="BJ314">
        <v>14.2</v>
      </c>
      <c r="BK314">
        <v>19.600000000000001</v>
      </c>
      <c r="BL314">
        <v>72.900000000000006</v>
      </c>
      <c r="BM314">
        <v>105.3</v>
      </c>
      <c r="BN314">
        <v>0.38200000000000001</v>
      </c>
      <c r="BO314">
        <v>0.39700000000000002</v>
      </c>
      <c r="BP314">
        <v>0.55500000000000005</v>
      </c>
      <c r="BQ314">
        <v>51</v>
      </c>
      <c r="BR314">
        <v>47.3</v>
      </c>
      <c r="BS314">
        <v>7.6</v>
      </c>
      <c r="BT314">
        <v>7.6</v>
      </c>
      <c r="BU314">
        <v>0.52300000000000002</v>
      </c>
      <c r="BV314">
        <v>17</v>
      </c>
      <c r="BW314">
        <v>29.7</v>
      </c>
      <c r="BX314">
        <v>0.26600000000000001</v>
      </c>
      <c r="BY314" s="4">
        <f t="shared" si="9"/>
        <v>72.987499999999997</v>
      </c>
      <c r="BZ314">
        <v>71</v>
      </c>
      <c r="CA314">
        <v>61</v>
      </c>
      <c r="CB314" t="b">
        <v>0</v>
      </c>
    </row>
    <row r="315" spans="1:80" x14ac:dyDescent="0.3">
      <c r="A315">
        <v>401025825</v>
      </c>
      <c r="B315" s="1">
        <v>43174</v>
      </c>
      <c r="C315">
        <v>2018</v>
      </c>
      <c r="D315" t="s">
        <v>273</v>
      </c>
      <c r="E315">
        <v>7</v>
      </c>
      <c r="F315">
        <v>11.81</v>
      </c>
      <c r="G315">
        <v>4.6100000000000003</v>
      </c>
      <c r="H315">
        <v>76</v>
      </c>
      <c r="I315">
        <v>68.8</v>
      </c>
      <c r="J315">
        <v>40.299999999999997</v>
      </c>
      <c r="K315">
        <v>28.1</v>
      </c>
      <c r="L315">
        <v>61.6</v>
      </c>
      <c r="M315">
        <v>0.45500000000000002</v>
      </c>
      <c r="N315">
        <v>6.94</v>
      </c>
      <c r="O315">
        <v>19.7</v>
      </c>
      <c r="P315">
        <v>0.35199999999999998</v>
      </c>
      <c r="Q315">
        <v>12.9</v>
      </c>
      <c r="R315">
        <v>18.5</v>
      </c>
      <c r="S315">
        <v>0.69699999999999995</v>
      </c>
      <c r="T315">
        <v>11.4</v>
      </c>
      <c r="U315">
        <v>34.4</v>
      </c>
      <c r="V315">
        <v>15.3</v>
      </c>
      <c r="W315">
        <v>7.32</v>
      </c>
      <c r="X315">
        <v>3.47</v>
      </c>
      <c r="Y315">
        <v>10.6</v>
      </c>
      <c r="Z315">
        <v>19</v>
      </c>
      <c r="AA315">
        <v>69.2</v>
      </c>
      <c r="AB315">
        <v>109</v>
      </c>
      <c r="AC315">
        <v>0.30099999999999999</v>
      </c>
      <c r="AD315">
        <v>0.32</v>
      </c>
      <c r="AE315">
        <v>0.53900000000000003</v>
      </c>
      <c r="AF315">
        <v>50</v>
      </c>
      <c r="AG315">
        <v>54.5</v>
      </c>
      <c r="AH315">
        <v>10.5</v>
      </c>
      <c r="AI315">
        <v>9.5</v>
      </c>
      <c r="AJ315">
        <v>0.51100000000000001</v>
      </c>
      <c r="AK315">
        <v>13.1</v>
      </c>
      <c r="AL315">
        <v>31</v>
      </c>
      <c r="AM315">
        <v>0.20899999999999999</v>
      </c>
      <c r="AN315" s="4">
        <f t="shared" si="8"/>
        <v>69.587500000000006</v>
      </c>
      <c r="AO315" t="s">
        <v>36</v>
      </c>
      <c r="AP315">
        <v>10</v>
      </c>
      <c r="AQ315">
        <v>13.81</v>
      </c>
      <c r="AR315">
        <v>10.56</v>
      </c>
      <c r="AS315">
        <v>84.9</v>
      </c>
      <c r="AT315">
        <v>81.7</v>
      </c>
      <c r="AU315">
        <v>40.5</v>
      </c>
      <c r="AV315">
        <v>29.8</v>
      </c>
      <c r="AW315">
        <v>64.5</v>
      </c>
      <c r="AX315">
        <v>0.46200000000000002</v>
      </c>
      <c r="AY315">
        <v>9.3800000000000008</v>
      </c>
      <c r="AZ315">
        <v>26.1</v>
      </c>
      <c r="BA315">
        <v>0.35899999999999999</v>
      </c>
      <c r="BB315">
        <v>15.9</v>
      </c>
      <c r="BC315">
        <v>21.4</v>
      </c>
      <c r="BD315">
        <v>0.746</v>
      </c>
      <c r="BE315">
        <v>10.6</v>
      </c>
      <c r="BF315">
        <v>38.4</v>
      </c>
      <c r="BG315">
        <v>15</v>
      </c>
      <c r="BH315">
        <v>6.5</v>
      </c>
      <c r="BI315">
        <v>4.72</v>
      </c>
      <c r="BJ315">
        <v>13.4</v>
      </c>
      <c r="BK315">
        <v>17.2</v>
      </c>
      <c r="BL315">
        <v>76.5</v>
      </c>
      <c r="BM315">
        <v>109.8</v>
      </c>
      <c r="BN315">
        <v>0.33200000000000002</v>
      </c>
      <c r="BO315">
        <v>0.40500000000000003</v>
      </c>
      <c r="BP315">
        <v>0.56899999999999995</v>
      </c>
      <c r="BQ315">
        <v>49.8</v>
      </c>
      <c r="BR315">
        <v>50.2</v>
      </c>
      <c r="BS315">
        <v>8.4</v>
      </c>
      <c r="BT315">
        <v>11</v>
      </c>
      <c r="BU315">
        <v>0.53500000000000003</v>
      </c>
      <c r="BV315">
        <v>15.2</v>
      </c>
      <c r="BW315">
        <v>28.4</v>
      </c>
      <c r="BX315">
        <v>0.247</v>
      </c>
      <c r="BY315" s="4">
        <f t="shared" si="9"/>
        <v>77.465000000000003</v>
      </c>
      <c r="BZ315">
        <v>83</v>
      </c>
      <c r="CA315">
        <v>78</v>
      </c>
      <c r="CB315" t="b">
        <v>0</v>
      </c>
    </row>
    <row r="316" spans="1:80" x14ac:dyDescent="0.3">
      <c r="A316">
        <v>401025834</v>
      </c>
      <c r="B316" s="1">
        <v>43174</v>
      </c>
      <c r="C316">
        <v>2018</v>
      </c>
      <c r="D316" t="s">
        <v>98</v>
      </c>
      <c r="E316">
        <v>8</v>
      </c>
      <c r="F316">
        <v>15.67</v>
      </c>
      <c r="G316">
        <v>10.11</v>
      </c>
      <c r="H316">
        <v>79.400000000000006</v>
      </c>
      <c r="I316">
        <v>73.900000000000006</v>
      </c>
      <c r="J316">
        <v>40.299999999999997</v>
      </c>
      <c r="K316">
        <v>28.6</v>
      </c>
      <c r="L316">
        <v>61</v>
      </c>
      <c r="M316">
        <v>0.46800000000000003</v>
      </c>
      <c r="N316">
        <v>7.35</v>
      </c>
      <c r="O316">
        <v>20.100000000000001</v>
      </c>
      <c r="P316">
        <v>0.36499999999999999</v>
      </c>
      <c r="Q316">
        <v>15</v>
      </c>
      <c r="R316">
        <v>21.4</v>
      </c>
      <c r="S316">
        <v>0.69799999999999995</v>
      </c>
      <c r="T316">
        <v>12.2</v>
      </c>
      <c r="U316">
        <v>38.299999999999997</v>
      </c>
      <c r="V316">
        <v>15.5</v>
      </c>
      <c r="W316">
        <v>6.18</v>
      </c>
      <c r="X316">
        <v>3.44</v>
      </c>
      <c r="Y316">
        <v>12.7</v>
      </c>
      <c r="Z316">
        <v>18.100000000000001</v>
      </c>
      <c r="AA316">
        <v>71.099999999999994</v>
      </c>
      <c r="AB316">
        <v>111</v>
      </c>
      <c r="AC316">
        <v>0.35199999999999998</v>
      </c>
      <c r="AD316">
        <v>0.33</v>
      </c>
      <c r="AE316">
        <v>0.55800000000000005</v>
      </c>
      <c r="AF316">
        <v>53.1</v>
      </c>
      <c r="AG316">
        <v>54.3</v>
      </c>
      <c r="AH316">
        <v>8.6</v>
      </c>
      <c r="AI316">
        <v>9.1</v>
      </c>
      <c r="AJ316">
        <v>0.52900000000000003</v>
      </c>
      <c r="AK316">
        <v>15.2</v>
      </c>
      <c r="AL316">
        <v>34.200000000000003</v>
      </c>
      <c r="AM316">
        <v>0.246</v>
      </c>
      <c r="AN316" s="4">
        <f t="shared" si="8"/>
        <v>71.664999999999992</v>
      </c>
      <c r="AO316" t="s">
        <v>17</v>
      </c>
      <c r="AP316">
        <v>9</v>
      </c>
      <c r="AQ316">
        <v>12.91</v>
      </c>
      <c r="AR316">
        <v>6.7</v>
      </c>
      <c r="AS316">
        <v>81.3</v>
      </c>
      <c r="AT316">
        <v>75.099999999999994</v>
      </c>
      <c r="AU316">
        <v>40.200000000000003</v>
      </c>
      <c r="AV316">
        <v>29.2</v>
      </c>
      <c r="AW316">
        <v>62.2</v>
      </c>
      <c r="AX316">
        <v>0.47</v>
      </c>
      <c r="AY316">
        <v>7.97</v>
      </c>
      <c r="AZ316">
        <v>21.4</v>
      </c>
      <c r="BA316">
        <v>0.372</v>
      </c>
      <c r="BB316">
        <v>14.8</v>
      </c>
      <c r="BC316">
        <v>21.3</v>
      </c>
      <c r="BD316">
        <v>0.69599999999999995</v>
      </c>
      <c r="BE316">
        <v>12.2</v>
      </c>
      <c r="BF316">
        <v>35.6</v>
      </c>
      <c r="BG316">
        <v>16.100000000000001</v>
      </c>
      <c r="BH316">
        <v>7.39</v>
      </c>
      <c r="BI316">
        <v>3.7</v>
      </c>
      <c r="BJ316">
        <v>12.1</v>
      </c>
      <c r="BK316">
        <v>18.5</v>
      </c>
      <c r="BL316">
        <v>72.099999999999994</v>
      </c>
      <c r="BM316">
        <v>112.3</v>
      </c>
      <c r="BN316">
        <v>0.34200000000000003</v>
      </c>
      <c r="BO316">
        <v>0.34399999999999997</v>
      </c>
      <c r="BP316">
        <v>0.56200000000000006</v>
      </c>
      <c r="BQ316">
        <v>50.3</v>
      </c>
      <c r="BR316">
        <v>55</v>
      </c>
      <c r="BS316">
        <v>10.199999999999999</v>
      </c>
      <c r="BT316">
        <v>9.1999999999999993</v>
      </c>
      <c r="BU316">
        <v>0.53400000000000003</v>
      </c>
      <c r="BV316">
        <v>14.3</v>
      </c>
      <c r="BW316">
        <v>33.4</v>
      </c>
      <c r="BX316">
        <v>0.23799999999999999</v>
      </c>
      <c r="BY316" s="4">
        <f t="shared" si="9"/>
        <v>72.217500000000001</v>
      </c>
      <c r="BZ316">
        <v>94</v>
      </c>
      <c r="CA316">
        <v>83</v>
      </c>
      <c r="CB316" t="b">
        <v>0</v>
      </c>
    </row>
    <row r="317" spans="1:80" x14ac:dyDescent="0.3">
      <c r="A317">
        <v>401025824</v>
      </c>
      <c r="B317" s="1">
        <v>43176</v>
      </c>
      <c r="C317">
        <v>2018</v>
      </c>
      <c r="D317" t="s">
        <v>169</v>
      </c>
      <c r="E317">
        <v>6</v>
      </c>
      <c r="F317">
        <v>16.38</v>
      </c>
      <c r="G317">
        <v>9.68</v>
      </c>
      <c r="H317">
        <v>82.1</v>
      </c>
      <c r="I317">
        <v>75.400000000000006</v>
      </c>
      <c r="J317">
        <v>40.799999999999997</v>
      </c>
      <c r="K317">
        <v>29.7</v>
      </c>
      <c r="L317">
        <v>59.8</v>
      </c>
      <c r="M317">
        <v>0.496</v>
      </c>
      <c r="N317">
        <v>8.3000000000000007</v>
      </c>
      <c r="O317">
        <v>21</v>
      </c>
      <c r="P317">
        <v>0.39500000000000002</v>
      </c>
      <c r="Q317">
        <v>14.4</v>
      </c>
      <c r="R317">
        <v>20.399999999999999</v>
      </c>
      <c r="S317">
        <v>0.70599999999999996</v>
      </c>
      <c r="T317">
        <v>11.2</v>
      </c>
      <c r="U317">
        <v>36.4</v>
      </c>
      <c r="V317">
        <v>18.600000000000001</v>
      </c>
      <c r="W317">
        <v>6.48</v>
      </c>
      <c r="X317">
        <v>3.61</v>
      </c>
      <c r="Y317">
        <v>12.7</v>
      </c>
      <c r="Z317">
        <v>16.8</v>
      </c>
      <c r="AA317">
        <v>70</v>
      </c>
      <c r="AB317">
        <v>115.1</v>
      </c>
      <c r="AC317">
        <v>0.34200000000000003</v>
      </c>
      <c r="AD317">
        <v>0.35199999999999998</v>
      </c>
      <c r="AE317">
        <v>0.59</v>
      </c>
      <c r="AF317">
        <v>54.5</v>
      </c>
      <c r="AG317">
        <v>62.8</v>
      </c>
      <c r="AH317">
        <v>9.1</v>
      </c>
      <c r="AI317">
        <v>9.4</v>
      </c>
      <c r="AJ317">
        <v>0.56599999999999995</v>
      </c>
      <c r="AK317">
        <v>15.4</v>
      </c>
      <c r="AL317">
        <v>34.1</v>
      </c>
      <c r="AM317">
        <v>0.24099999999999999</v>
      </c>
      <c r="AN317" s="4">
        <f t="shared" si="8"/>
        <v>70.989999999999995</v>
      </c>
      <c r="AO317" t="s">
        <v>45</v>
      </c>
      <c r="AP317">
        <v>11</v>
      </c>
      <c r="AQ317">
        <v>12.89</v>
      </c>
      <c r="AR317">
        <v>10.02</v>
      </c>
      <c r="AS317">
        <v>66.599999999999994</v>
      </c>
      <c r="AT317">
        <v>63.8</v>
      </c>
      <c r="AU317">
        <v>40.5</v>
      </c>
      <c r="AV317">
        <v>22.5</v>
      </c>
      <c r="AW317">
        <v>53.9</v>
      </c>
      <c r="AX317">
        <v>0.41699999999999998</v>
      </c>
      <c r="AY317">
        <v>5.62</v>
      </c>
      <c r="AZ317">
        <v>17.7</v>
      </c>
      <c r="BA317">
        <v>0.318</v>
      </c>
      <c r="BB317">
        <v>16.100000000000001</v>
      </c>
      <c r="BC317">
        <v>21.8</v>
      </c>
      <c r="BD317">
        <v>0.73599999999999999</v>
      </c>
      <c r="BE317">
        <v>11.9</v>
      </c>
      <c r="BF317">
        <v>37.200000000000003</v>
      </c>
      <c r="BG317">
        <v>10.7</v>
      </c>
      <c r="BH317">
        <v>6.97</v>
      </c>
      <c r="BI317">
        <v>5.35</v>
      </c>
      <c r="BJ317">
        <v>12.4</v>
      </c>
      <c r="BK317">
        <v>16.5</v>
      </c>
      <c r="BL317">
        <v>64.2</v>
      </c>
      <c r="BM317">
        <v>102.4</v>
      </c>
      <c r="BN317">
        <v>0.40500000000000003</v>
      </c>
      <c r="BO317">
        <v>0.32800000000000001</v>
      </c>
      <c r="BP317">
        <v>0.51800000000000002</v>
      </c>
      <c r="BQ317">
        <v>52.6</v>
      </c>
      <c r="BR317">
        <v>47.5</v>
      </c>
      <c r="BS317">
        <v>10.7</v>
      </c>
      <c r="BT317">
        <v>17.399999999999999</v>
      </c>
      <c r="BU317">
        <v>0.46899999999999997</v>
      </c>
      <c r="BV317">
        <v>16.2</v>
      </c>
      <c r="BW317">
        <v>34.6</v>
      </c>
      <c r="BX317">
        <v>0.29799999999999999</v>
      </c>
      <c r="BY317" s="4">
        <f t="shared" si="9"/>
        <v>64.754999999999995</v>
      </c>
      <c r="BZ317">
        <v>52</v>
      </c>
      <c r="CA317">
        <v>57</v>
      </c>
      <c r="CB317" t="b">
        <v>1</v>
      </c>
    </row>
    <row r="318" spans="1:80" x14ac:dyDescent="0.3">
      <c r="A318">
        <v>401025831</v>
      </c>
      <c r="B318" s="1">
        <v>43174</v>
      </c>
      <c r="C318">
        <v>2018</v>
      </c>
      <c r="D318" t="s">
        <v>80</v>
      </c>
      <c r="E318">
        <v>3</v>
      </c>
      <c r="F318">
        <v>18.2</v>
      </c>
      <c r="G318">
        <v>10.119999999999999</v>
      </c>
      <c r="H318">
        <v>73.8</v>
      </c>
      <c r="I318">
        <v>65.7</v>
      </c>
      <c r="J318">
        <v>40.299999999999997</v>
      </c>
      <c r="K318">
        <v>25.3</v>
      </c>
      <c r="L318">
        <v>57.5</v>
      </c>
      <c r="M318">
        <v>0.44</v>
      </c>
      <c r="N318">
        <v>7.8</v>
      </c>
      <c r="O318">
        <v>20.5</v>
      </c>
      <c r="P318">
        <v>0.38</v>
      </c>
      <c r="Q318">
        <v>15.5</v>
      </c>
      <c r="R318">
        <v>20.399999999999999</v>
      </c>
      <c r="S318">
        <v>0.75700000000000001</v>
      </c>
      <c r="T318">
        <v>11.5</v>
      </c>
      <c r="U318">
        <v>36.1</v>
      </c>
      <c r="V318">
        <v>15.7</v>
      </c>
      <c r="W318">
        <v>6.34</v>
      </c>
      <c r="X318">
        <v>4.46</v>
      </c>
      <c r="Y318">
        <v>12.1</v>
      </c>
      <c r="Z318">
        <v>19.399999999999999</v>
      </c>
      <c r="AA318">
        <v>67.099999999999994</v>
      </c>
      <c r="AB318">
        <v>109.3</v>
      </c>
      <c r="AC318">
        <v>0.35499999999999998</v>
      </c>
      <c r="AD318">
        <v>0.35699999999999998</v>
      </c>
      <c r="AE318">
        <v>0.54900000000000004</v>
      </c>
      <c r="AF318">
        <v>51.4</v>
      </c>
      <c r="AG318">
        <v>62.1</v>
      </c>
      <c r="AH318">
        <v>9.4</v>
      </c>
      <c r="AI318">
        <v>12.8</v>
      </c>
      <c r="AJ318">
        <v>0.50800000000000001</v>
      </c>
      <c r="AK318">
        <v>15.2</v>
      </c>
      <c r="AL318">
        <v>33.299999999999997</v>
      </c>
      <c r="AM318">
        <v>0.26900000000000002</v>
      </c>
      <c r="AN318" s="4">
        <f t="shared" si="8"/>
        <v>67.790000000000006</v>
      </c>
      <c r="AO318" t="s">
        <v>118</v>
      </c>
      <c r="AP318">
        <v>14</v>
      </c>
      <c r="AQ318">
        <v>0.57999999999999996</v>
      </c>
      <c r="AR318">
        <v>-3.64</v>
      </c>
      <c r="AS318">
        <v>71.400000000000006</v>
      </c>
      <c r="AT318">
        <v>65.900000000000006</v>
      </c>
      <c r="AU318">
        <v>40.299999999999997</v>
      </c>
      <c r="AV318">
        <v>24.9</v>
      </c>
      <c r="AW318">
        <v>57.7</v>
      </c>
      <c r="AX318">
        <v>0.432</v>
      </c>
      <c r="AY318">
        <v>6.77</v>
      </c>
      <c r="AZ318">
        <v>20.100000000000001</v>
      </c>
      <c r="BA318">
        <v>0.33700000000000002</v>
      </c>
      <c r="BB318">
        <v>14.8</v>
      </c>
      <c r="BC318">
        <v>20.7</v>
      </c>
      <c r="BD318">
        <v>0.71499999999999997</v>
      </c>
      <c r="BE318">
        <v>10.199999999999999</v>
      </c>
      <c r="BF318">
        <v>36.200000000000003</v>
      </c>
      <c r="BG318">
        <v>13.1</v>
      </c>
      <c r="BH318">
        <v>6.6</v>
      </c>
      <c r="BI318">
        <v>2.2000000000000002</v>
      </c>
      <c r="BJ318">
        <v>13.1</v>
      </c>
      <c r="BK318">
        <v>15.9</v>
      </c>
      <c r="BL318">
        <v>69.900000000000006</v>
      </c>
      <c r="BM318">
        <v>101.4</v>
      </c>
      <c r="BN318">
        <v>0.35799999999999998</v>
      </c>
      <c r="BO318">
        <v>0.34799999999999998</v>
      </c>
      <c r="BP318">
        <v>0.52900000000000003</v>
      </c>
      <c r="BQ318">
        <v>51.8</v>
      </c>
      <c r="BR318">
        <v>52.7</v>
      </c>
      <c r="BS318">
        <v>9.4</v>
      </c>
      <c r="BT318">
        <v>6.5</v>
      </c>
      <c r="BU318">
        <v>0.49099999999999999</v>
      </c>
      <c r="BV318">
        <v>16.3</v>
      </c>
      <c r="BW318">
        <v>28.9</v>
      </c>
      <c r="BX318">
        <v>0.25600000000000001</v>
      </c>
      <c r="BY318" s="4">
        <f t="shared" si="9"/>
        <v>70.432500000000005</v>
      </c>
      <c r="BZ318">
        <v>73</v>
      </c>
      <c r="CA318">
        <v>47</v>
      </c>
      <c r="CB318" t="b">
        <v>0</v>
      </c>
    </row>
    <row r="319" spans="1:80" x14ac:dyDescent="0.3">
      <c r="A319">
        <v>401025857</v>
      </c>
      <c r="B319" s="1">
        <v>43176</v>
      </c>
      <c r="C319">
        <v>2018</v>
      </c>
      <c r="D319" t="s">
        <v>80</v>
      </c>
      <c r="E319">
        <v>3</v>
      </c>
      <c r="F319">
        <v>18.2</v>
      </c>
      <c r="G319">
        <v>10.119999999999999</v>
      </c>
      <c r="H319">
        <v>73.8</v>
      </c>
      <c r="I319">
        <v>65.7</v>
      </c>
      <c r="J319">
        <v>40.299999999999997</v>
      </c>
      <c r="K319">
        <v>25.3</v>
      </c>
      <c r="L319">
        <v>57.5</v>
      </c>
      <c r="M319">
        <v>0.44</v>
      </c>
      <c r="N319">
        <v>7.8</v>
      </c>
      <c r="O319">
        <v>20.5</v>
      </c>
      <c r="P319">
        <v>0.38</v>
      </c>
      <c r="Q319">
        <v>15.5</v>
      </c>
      <c r="R319">
        <v>20.399999999999999</v>
      </c>
      <c r="S319">
        <v>0.75700000000000001</v>
      </c>
      <c r="T319">
        <v>11.5</v>
      </c>
      <c r="U319">
        <v>36.1</v>
      </c>
      <c r="V319">
        <v>15.7</v>
      </c>
      <c r="W319">
        <v>6.34</v>
      </c>
      <c r="X319">
        <v>4.46</v>
      </c>
      <c r="Y319">
        <v>12.1</v>
      </c>
      <c r="Z319">
        <v>19.399999999999999</v>
      </c>
      <c r="AA319">
        <v>67.099999999999994</v>
      </c>
      <c r="AB319">
        <v>109.3</v>
      </c>
      <c r="AC319">
        <v>0.35499999999999998</v>
      </c>
      <c r="AD319">
        <v>0.35699999999999998</v>
      </c>
      <c r="AE319">
        <v>0.54900000000000004</v>
      </c>
      <c r="AF319">
        <v>51.4</v>
      </c>
      <c r="AG319">
        <v>62.1</v>
      </c>
      <c r="AH319">
        <v>9.4</v>
      </c>
      <c r="AI319">
        <v>12.8</v>
      </c>
      <c r="AJ319">
        <v>0.50800000000000001</v>
      </c>
      <c r="AK319">
        <v>15.2</v>
      </c>
      <c r="AL319">
        <v>33.299999999999997</v>
      </c>
      <c r="AM319">
        <v>0.26900000000000002</v>
      </c>
      <c r="AN319" s="4">
        <f t="shared" si="8"/>
        <v>67.790000000000006</v>
      </c>
      <c r="AO319" t="s">
        <v>176</v>
      </c>
      <c r="AP319">
        <v>11</v>
      </c>
      <c r="AQ319">
        <v>10.37</v>
      </c>
      <c r="AR319">
        <v>1.8</v>
      </c>
      <c r="AS319">
        <v>71.599999999999994</v>
      </c>
      <c r="AT319">
        <v>62.6</v>
      </c>
      <c r="AU319">
        <v>40</v>
      </c>
      <c r="AV319">
        <v>26.2</v>
      </c>
      <c r="AW319">
        <v>51.7</v>
      </c>
      <c r="AX319">
        <v>0.50700000000000001</v>
      </c>
      <c r="AY319">
        <v>7.29</v>
      </c>
      <c r="AZ319">
        <v>18.399999999999999</v>
      </c>
      <c r="BA319">
        <v>0.39600000000000002</v>
      </c>
      <c r="BB319">
        <v>11.9</v>
      </c>
      <c r="BC319">
        <v>16.5</v>
      </c>
      <c r="BD319">
        <v>0.72499999999999998</v>
      </c>
      <c r="BE319">
        <v>6.26</v>
      </c>
      <c r="BF319">
        <v>32.200000000000003</v>
      </c>
      <c r="BG319">
        <v>15.6</v>
      </c>
      <c r="BH319">
        <v>6.34</v>
      </c>
      <c r="BI319">
        <v>2.37</v>
      </c>
      <c r="BJ319">
        <v>12.4</v>
      </c>
      <c r="BK319">
        <v>13.9</v>
      </c>
      <c r="BL319">
        <v>65.900000000000006</v>
      </c>
      <c r="BM319">
        <v>108.6</v>
      </c>
      <c r="BN319">
        <v>0.31900000000000001</v>
      </c>
      <c r="BO319">
        <v>0.35699999999999998</v>
      </c>
      <c r="BP319">
        <v>0.60199999999999998</v>
      </c>
      <c r="BQ319">
        <v>51.3</v>
      </c>
      <c r="BR319">
        <v>59.7</v>
      </c>
      <c r="BS319">
        <v>9.6</v>
      </c>
      <c r="BT319">
        <v>6.8</v>
      </c>
      <c r="BU319">
        <v>0.57699999999999996</v>
      </c>
      <c r="BV319">
        <v>17.3</v>
      </c>
      <c r="BW319">
        <v>22.4</v>
      </c>
      <c r="BX319">
        <v>0.23100000000000001</v>
      </c>
      <c r="BY319" s="4">
        <f t="shared" si="9"/>
        <v>65.677500000000009</v>
      </c>
      <c r="BZ319">
        <v>62</v>
      </c>
      <c r="CA319">
        <v>63</v>
      </c>
      <c r="CB319" t="b">
        <v>1</v>
      </c>
    </row>
    <row r="320" spans="1:80" x14ac:dyDescent="0.3">
      <c r="A320">
        <v>401025850</v>
      </c>
      <c r="B320" s="1">
        <v>43175</v>
      </c>
      <c r="C320">
        <v>2018</v>
      </c>
      <c r="D320" t="s">
        <v>79</v>
      </c>
      <c r="E320">
        <v>7</v>
      </c>
      <c r="F320">
        <v>15.3</v>
      </c>
      <c r="G320">
        <v>10.62</v>
      </c>
      <c r="H320">
        <v>75.2</v>
      </c>
      <c r="I320">
        <v>70.5</v>
      </c>
      <c r="J320">
        <v>40</v>
      </c>
      <c r="K320">
        <v>27.9</v>
      </c>
      <c r="L320">
        <v>60.6</v>
      </c>
      <c r="M320">
        <v>0.46</v>
      </c>
      <c r="N320">
        <v>6.57</v>
      </c>
      <c r="O320">
        <v>20</v>
      </c>
      <c r="P320">
        <v>0.32900000000000001</v>
      </c>
      <c r="Q320">
        <v>12.8</v>
      </c>
      <c r="R320">
        <v>19.399999999999999</v>
      </c>
      <c r="S320">
        <v>0.66100000000000003</v>
      </c>
      <c r="T320">
        <v>12.3</v>
      </c>
      <c r="U320">
        <v>41.4</v>
      </c>
      <c r="V320">
        <v>15.4</v>
      </c>
      <c r="W320">
        <v>5.43</v>
      </c>
      <c r="X320">
        <v>5.97</v>
      </c>
      <c r="Y320">
        <v>13.6</v>
      </c>
      <c r="Z320">
        <v>16.399999999999999</v>
      </c>
      <c r="AA320">
        <v>70.900000000000006</v>
      </c>
      <c r="AB320">
        <v>106.1</v>
      </c>
      <c r="AC320">
        <v>0.32</v>
      </c>
      <c r="AD320">
        <v>0.33</v>
      </c>
      <c r="AE320">
        <v>0.53800000000000003</v>
      </c>
      <c r="AF320">
        <v>54.3</v>
      </c>
      <c r="AG320">
        <v>55.1</v>
      </c>
      <c r="AH320">
        <v>7.7</v>
      </c>
      <c r="AI320">
        <v>15.3</v>
      </c>
      <c r="AJ320">
        <v>0.51400000000000001</v>
      </c>
      <c r="AK320">
        <v>16.3</v>
      </c>
      <c r="AL320">
        <v>33.9</v>
      </c>
      <c r="AM320">
        <v>0.21199999999999999</v>
      </c>
      <c r="AN320" s="4">
        <f t="shared" si="8"/>
        <v>71.114999999999995</v>
      </c>
      <c r="AO320" t="s">
        <v>168</v>
      </c>
      <c r="AP320">
        <v>10</v>
      </c>
      <c r="AQ320">
        <v>11.12</v>
      </c>
      <c r="AR320">
        <v>10.23</v>
      </c>
      <c r="AS320">
        <v>73.599999999999994</v>
      </c>
      <c r="AT320">
        <v>72.7</v>
      </c>
      <c r="AU320">
        <v>40.700000000000003</v>
      </c>
      <c r="AV320">
        <v>25.7</v>
      </c>
      <c r="AW320">
        <v>58.2</v>
      </c>
      <c r="AX320">
        <v>0.441</v>
      </c>
      <c r="AY320">
        <v>6.37</v>
      </c>
      <c r="AZ320">
        <v>19.2</v>
      </c>
      <c r="BA320">
        <v>0.33200000000000002</v>
      </c>
      <c r="BB320">
        <v>15.8</v>
      </c>
      <c r="BC320">
        <v>22.5</v>
      </c>
      <c r="BD320">
        <v>0.70399999999999996</v>
      </c>
      <c r="BE320">
        <v>10.5</v>
      </c>
      <c r="BF320">
        <v>35.6</v>
      </c>
      <c r="BG320">
        <v>13.9</v>
      </c>
      <c r="BH320">
        <v>6.8</v>
      </c>
      <c r="BI320">
        <v>3.66</v>
      </c>
      <c r="BJ320">
        <v>12.3</v>
      </c>
      <c r="BK320">
        <v>17.8</v>
      </c>
      <c r="BL320">
        <v>69.5</v>
      </c>
      <c r="BM320">
        <v>104.1</v>
      </c>
      <c r="BN320">
        <v>0.38600000000000001</v>
      </c>
      <c r="BO320">
        <v>0.32900000000000001</v>
      </c>
      <c r="BP320">
        <v>0.53400000000000003</v>
      </c>
      <c r="BQ320">
        <v>49.6</v>
      </c>
      <c r="BR320">
        <v>53.9</v>
      </c>
      <c r="BS320">
        <v>9.6</v>
      </c>
      <c r="BT320">
        <v>9.8000000000000007</v>
      </c>
      <c r="BU320">
        <v>0.496</v>
      </c>
      <c r="BV320">
        <v>15.1</v>
      </c>
      <c r="BW320">
        <v>28.8</v>
      </c>
      <c r="BX320">
        <v>0.27200000000000002</v>
      </c>
      <c r="BY320" s="4">
        <f t="shared" si="9"/>
        <v>70.6875</v>
      </c>
      <c r="BZ320">
        <v>73</v>
      </c>
      <c r="CA320">
        <v>69</v>
      </c>
      <c r="CB320" t="b">
        <v>0</v>
      </c>
    </row>
    <row r="321" spans="1:80" x14ac:dyDescent="0.3">
      <c r="A321">
        <v>401025833</v>
      </c>
      <c r="B321" s="1">
        <v>43174</v>
      </c>
      <c r="C321">
        <v>2018</v>
      </c>
      <c r="D321" t="s">
        <v>20</v>
      </c>
      <c r="E321">
        <v>3</v>
      </c>
      <c r="F321">
        <v>19.38</v>
      </c>
      <c r="G321">
        <v>9.6</v>
      </c>
      <c r="H321">
        <v>74.599999999999994</v>
      </c>
      <c r="I321">
        <v>64.8</v>
      </c>
      <c r="J321">
        <v>40.299999999999997</v>
      </c>
      <c r="K321">
        <v>26.1</v>
      </c>
      <c r="L321">
        <v>56.6</v>
      </c>
      <c r="M321">
        <v>0.46</v>
      </c>
      <c r="N321">
        <v>6.81</v>
      </c>
      <c r="O321">
        <v>19</v>
      </c>
      <c r="P321">
        <v>0.35899999999999999</v>
      </c>
      <c r="Q321">
        <v>15.6</v>
      </c>
      <c r="R321">
        <v>22.2</v>
      </c>
      <c r="S321">
        <v>0.70399999999999996</v>
      </c>
      <c r="T321">
        <v>11</v>
      </c>
      <c r="U321">
        <v>36</v>
      </c>
      <c r="V321">
        <v>14.3</v>
      </c>
      <c r="W321">
        <v>7.08</v>
      </c>
      <c r="X321">
        <v>4.2699999999999996</v>
      </c>
      <c r="Y321">
        <v>12.3</v>
      </c>
      <c r="Z321">
        <v>18.100000000000001</v>
      </c>
      <c r="AA321">
        <v>68.3</v>
      </c>
      <c r="AB321">
        <v>108.4</v>
      </c>
      <c r="AC321">
        <v>0.39300000000000002</v>
      </c>
      <c r="AD321">
        <v>0.33500000000000002</v>
      </c>
      <c r="AE321">
        <v>0.55500000000000005</v>
      </c>
      <c r="AF321">
        <v>52.6</v>
      </c>
      <c r="AG321">
        <v>54.9</v>
      </c>
      <c r="AH321">
        <v>10.3</v>
      </c>
      <c r="AI321">
        <v>12.8</v>
      </c>
      <c r="AJ321">
        <v>0.52</v>
      </c>
      <c r="AK321">
        <v>15.4</v>
      </c>
      <c r="AL321">
        <v>32.9</v>
      </c>
      <c r="AM321">
        <v>0.27600000000000002</v>
      </c>
      <c r="AN321" s="4">
        <f t="shared" si="8"/>
        <v>68.445000000000007</v>
      </c>
      <c r="AO321" t="s">
        <v>153</v>
      </c>
      <c r="AP321">
        <v>14</v>
      </c>
      <c r="AQ321">
        <v>2.66</v>
      </c>
      <c r="AR321">
        <v>-6.47</v>
      </c>
      <c r="AS321">
        <v>80.5</v>
      </c>
      <c r="AT321">
        <v>68.2</v>
      </c>
      <c r="AU321">
        <v>40</v>
      </c>
      <c r="AV321">
        <v>28.6</v>
      </c>
      <c r="AW321">
        <v>58.8</v>
      </c>
      <c r="AX321">
        <v>0.48599999999999999</v>
      </c>
      <c r="AY321">
        <v>6.91</v>
      </c>
      <c r="AZ321">
        <v>18.600000000000001</v>
      </c>
      <c r="BA321">
        <v>0.372</v>
      </c>
      <c r="BB321">
        <v>16.5</v>
      </c>
      <c r="BC321">
        <v>23.4</v>
      </c>
      <c r="BD321">
        <v>0.70499999999999996</v>
      </c>
      <c r="BE321">
        <v>11.5</v>
      </c>
      <c r="BF321">
        <v>35.700000000000003</v>
      </c>
      <c r="BG321">
        <v>14.2</v>
      </c>
      <c r="BH321">
        <v>10.3</v>
      </c>
      <c r="BI321">
        <v>3.06</v>
      </c>
      <c r="BJ321">
        <v>15.4</v>
      </c>
      <c r="BK321">
        <v>21.9</v>
      </c>
      <c r="BL321">
        <v>73.8</v>
      </c>
      <c r="BM321">
        <v>109.2</v>
      </c>
      <c r="BN321">
        <v>0.39800000000000002</v>
      </c>
      <c r="BO321">
        <v>0.316</v>
      </c>
      <c r="BP321">
        <v>0.57599999999999996</v>
      </c>
      <c r="BQ321">
        <v>52.6</v>
      </c>
      <c r="BR321">
        <v>49.8</v>
      </c>
      <c r="BS321">
        <v>14</v>
      </c>
      <c r="BT321">
        <v>9.6999999999999993</v>
      </c>
      <c r="BU321">
        <v>0.54400000000000004</v>
      </c>
      <c r="BV321">
        <v>18.100000000000001</v>
      </c>
      <c r="BW321">
        <v>33.5</v>
      </c>
      <c r="BX321">
        <v>0.28000000000000003</v>
      </c>
      <c r="BY321" s="4">
        <f t="shared" si="9"/>
        <v>73.814999999999998</v>
      </c>
      <c r="BZ321">
        <v>70</v>
      </c>
      <c r="CA321">
        <v>60</v>
      </c>
      <c r="CB321" t="b">
        <v>0</v>
      </c>
    </row>
    <row r="322" spans="1:80" x14ac:dyDescent="0.3">
      <c r="A322">
        <v>401025863</v>
      </c>
      <c r="B322" s="1">
        <v>43177</v>
      </c>
      <c r="C322">
        <v>2018</v>
      </c>
      <c r="D322" t="s">
        <v>20</v>
      </c>
      <c r="E322">
        <v>3</v>
      </c>
      <c r="F322">
        <v>19.38</v>
      </c>
      <c r="G322">
        <v>9.6</v>
      </c>
      <c r="H322">
        <v>74.599999999999994</v>
      </c>
      <c r="I322">
        <v>64.8</v>
      </c>
      <c r="J322">
        <v>40.299999999999997</v>
      </c>
      <c r="K322">
        <v>26.1</v>
      </c>
      <c r="L322">
        <v>56.6</v>
      </c>
      <c r="M322">
        <v>0.46</v>
      </c>
      <c r="N322">
        <v>6.81</v>
      </c>
      <c r="O322">
        <v>19</v>
      </c>
      <c r="P322">
        <v>0.35899999999999999</v>
      </c>
      <c r="Q322">
        <v>15.6</v>
      </c>
      <c r="R322">
        <v>22.2</v>
      </c>
      <c r="S322">
        <v>0.70399999999999996</v>
      </c>
      <c r="T322">
        <v>11</v>
      </c>
      <c r="U322">
        <v>36</v>
      </c>
      <c r="V322">
        <v>14.3</v>
      </c>
      <c r="W322">
        <v>7.08</v>
      </c>
      <c r="X322">
        <v>4.2699999999999996</v>
      </c>
      <c r="Y322">
        <v>12.3</v>
      </c>
      <c r="Z322">
        <v>18.100000000000001</v>
      </c>
      <c r="AA322">
        <v>68.3</v>
      </c>
      <c r="AB322">
        <v>108.4</v>
      </c>
      <c r="AC322">
        <v>0.39300000000000002</v>
      </c>
      <c r="AD322">
        <v>0.33500000000000002</v>
      </c>
      <c r="AE322">
        <v>0.55500000000000005</v>
      </c>
      <c r="AF322">
        <v>52.6</v>
      </c>
      <c r="AG322">
        <v>54.9</v>
      </c>
      <c r="AH322">
        <v>10.3</v>
      </c>
      <c r="AI322">
        <v>12.8</v>
      </c>
      <c r="AJ322">
        <v>0.52</v>
      </c>
      <c r="AK322">
        <v>15.4</v>
      </c>
      <c r="AL322">
        <v>32.9</v>
      </c>
      <c r="AM322">
        <v>0.27600000000000002</v>
      </c>
      <c r="AN322" s="4">
        <f t="shared" ref="AN322:AN385" si="10">L322-T322+Y322+0.475*R322</f>
        <v>68.445000000000007</v>
      </c>
      <c r="AO322" t="s">
        <v>29</v>
      </c>
      <c r="AP322">
        <v>6</v>
      </c>
      <c r="AQ322">
        <v>16.66</v>
      </c>
      <c r="AR322">
        <v>10.08</v>
      </c>
      <c r="AS322">
        <v>75.8</v>
      </c>
      <c r="AT322">
        <v>69.2</v>
      </c>
      <c r="AU322">
        <v>40.4</v>
      </c>
      <c r="AV322">
        <v>26.3</v>
      </c>
      <c r="AW322">
        <v>60.7</v>
      </c>
      <c r="AX322">
        <v>0.432</v>
      </c>
      <c r="AY322">
        <v>9.06</v>
      </c>
      <c r="AZ322">
        <v>24.5</v>
      </c>
      <c r="BA322">
        <v>0.37</v>
      </c>
      <c r="BB322">
        <v>14.2</v>
      </c>
      <c r="BC322">
        <v>19.8</v>
      </c>
      <c r="BD322">
        <v>0.71799999999999997</v>
      </c>
      <c r="BE322">
        <v>10.8</v>
      </c>
      <c r="BF322">
        <v>35.200000000000003</v>
      </c>
      <c r="BG322">
        <v>13.1</v>
      </c>
      <c r="BH322">
        <v>6.97</v>
      </c>
      <c r="BI322">
        <v>4.82</v>
      </c>
      <c r="BJ322">
        <v>9.85</v>
      </c>
      <c r="BK322">
        <v>17.399999999999999</v>
      </c>
      <c r="BL322">
        <v>68.400000000000006</v>
      </c>
      <c r="BM322">
        <v>109.6</v>
      </c>
      <c r="BN322">
        <v>0.32600000000000001</v>
      </c>
      <c r="BO322">
        <v>0.40300000000000002</v>
      </c>
      <c r="BP322">
        <v>0.54</v>
      </c>
      <c r="BQ322">
        <v>48.5</v>
      </c>
      <c r="BR322">
        <v>49.8</v>
      </c>
      <c r="BS322">
        <v>10.1</v>
      </c>
      <c r="BT322">
        <v>12.7</v>
      </c>
      <c r="BU322">
        <v>0.50700000000000001</v>
      </c>
      <c r="BV322">
        <v>12.3</v>
      </c>
      <c r="BW322">
        <v>28.7</v>
      </c>
      <c r="BX322">
        <v>0.23400000000000001</v>
      </c>
      <c r="BY322" s="4">
        <f t="shared" ref="BY322:BY385" si="11">AW322-BE322+BJ322+0.475*BC322</f>
        <v>69.155000000000001</v>
      </c>
      <c r="BZ322">
        <v>69</v>
      </c>
      <c r="CA322">
        <v>66</v>
      </c>
      <c r="CB322" t="b">
        <v>0</v>
      </c>
    </row>
    <row r="323" spans="1:80" x14ac:dyDescent="0.3">
      <c r="A323">
        <v>401025841</v>
      </c>
      <c r="B323" s="1">
        <v>43173</v>
      </c>
      <c r="C323">
        <v>2018</v>
      </c>
      <c r="D323" t="s">
        <v>55</v>
      </c>
      <c r="E323">
        <v>11</v>
      </c>
      <c r="F323">
        <v>12.07</v>
      </c>
      <c r="G323">
        <v>6.86</v>
      </c>
      <c r="H323">
        <v>81.2</v>
      </c>
      <c r="I323">
        <v>76</v>
      </c>
      <c r="J323">
        <v>40.9</v>
      </c>
      <c r="K323">
        <v>28.1</v>
      </c>
      <c r="L323">
        <v>61</v>
      </c>
      <c r="M323">
        <v>0.46</v>
      </c>
      <c r="N323">
        <v>9.39</v>
      </c>
      <c r="O323">
        <v>24.6</v>
      </c>
      <c r="P323">
        <v>0.38100000000000001</v>
      </c>
      <c r="Q323">
        <v>15.6</v>
      </c>
      <c r="R323">
        <v>21.7</v>
      </c>
      <c r="S323">
        <v>0.72</v>
      </c>
      <c r="T323">
        <v>10.199999999999999</v>
      </c>
      <c r="U323">
        <v>38.9</v>
      </c>
      <c r="V323">
        <v>15</v>
      </c>
      <c r="W323">
        <v>5.58</v>
      </c>
      <c r="X323">
        <v>3.97</v>
      </c>
      <c r="Y323">
        <v>12.1</v>
      </c>
      <c r="Z323">
        <v>17.899999999999999</v>
      </c>
      <c r="AA323">
        <v>71.400000000000006</v>
      </c>
      <c r="AB323">
        <v>111.1</v>
      </c>
      <c r="AC323">
        <v>0.35499999999999998</v>
      </c>
      <c r="AD323">
        <v>0.40400000000000003</v>
      </c>
      <c r="AE323">
        <v>0.56899999999999995</v>
      </c>
      <c r="AF323">
        <v>51.8</v>
      </c>
      <c r="AG323">
        <v>53.4</v>
      </c>
      <c r="AH323">
        <v>7.6</v>
      </c>
      <c r="AI323">
        <v>10.3</v>
      </c>
      <c r="AJ323">
        <v>0.53700000000000003</v>
      </c>
      <c r="AK323">
        <v>14.5</v>
      </c>
      <c r="AL323">
        <v>28.4</v>
      </c>
      <c r="AM323">
        <v>0.25600000000000001</v>
      </c>
      <c r="AN323" s="4">
        <f t="shared" si="10"/>
        <v>73.207499999999996</v>
      </c>
      <c r="AO323" t="s">
        <v>295</v>
      </c>
      <c r="AP323">
        <v>11</v>
      </c>
      <c r="AQ323">
        <v>8.8699999999999992</v>
      </c>
      <c r="AR323">
        <v>2.61</v>
      </c>
      <c r="AS323">
        <v>77.099999999999994</v>
      </c>
      <c r="AT323">
        <v>70.8</v>
      </c>
      <c r="AU323">
        <v>40.6</v>
      </c>
      <c r="AV323">
        <v>26</v>
      </c>
      <c r="AW323">
        <v>57.6</v>
      </c>
      <c r="AX323">
        <v>0.45100000000000001</v>
      </c>
      <c r="AY323">
        <v>7.5</v>
      </c>
      <c r="AZ323">
        <v>19.399999999999999</v>
      </c>
      <c r="BA323">
        <v>0.38600000000000001</v>
      </c>
      <c r="BB323">
        <v>17.600000000000001</v>
      </c>
      <c r="BC323">
        <v>23.4</v>
      </c>
      <c r="BD323">
        <v>0.752</v>
      </c>
      <c r="BE323">
        <v>10.1</v>
      </c>
      <c r="BF323">
        <v>35.5</v>
      </c>
      <c r="BG323">
        <v>13.9</v>
      </c>
      <c r="BH323">
        <v>7.03</v>
      </c>
      <c r="BI323">
        <v>3.47</v>
      </c>
      <c r="BJ323">
        <v>11.5</v>
      </c>
      <c r="BK323">
        <v>19.8</v>
      </c>
      <c r="BL323">
        <v>69.400000000000006</v>
      </c>
      <c r="BM323">
        <v>109.5</v>
      </c>
      <c r="BN323">
        <v>0.40500000000000003</v>
      </c>
      <c r="BO323">
        <v>0.33700000000000002</v>
      </c>
      <c r="BP323">
        <v>0.56100000000000005</v>
      </c>
      <c r="BQ323">
        <v>50.5</v>
      </c>
      <c r="BR323">
        <v>53.4</v>
      </c>
      <c r="BS323">
        <v>10</v>
      </c>
      <c r="BT323">
        <v>10.8</v>
      </c>
      <c r="BU323">
        <v>0.51600000000000001</v>
      </c>
      <c r="BV323">
        <v>14.3</v>
      </c>
      <c r="BW323">
        <v>29.2</v>
      </c>
      <c r="BX323">
        <v>0.30499999999999999</v>
      </c>
      <c r="BY323" s="4">
        <f t="shared" si="11"/>
        <v>70.114999999999995</v>
      </c>
      <c r="BZ323">
        <v>58</v>
      </c>
      <c r="CA323">
        <v>65</v>
      </c>
      <c r="CB323" t="b">
        <v>1</v>
      </c>
    </row>
    <row r="324" spans="1:80" x14ac:dyDescent="0.3">
      <c r="A324">
        <v>401025816</v>
      </c>
      <c r="B324" s="1">
        <v>43174</v>
      </c>
      <c r="C324">
        <v>2018</v>
      </c>
      <c r="D324" t="s">
        <v>15</v>
      </c>
      <c r="E324">
        <v>1</v>
      </c>
      <c r="F324">
        <v>26.64</v>
      </c>
      <c r="G324">
        <v>10.24</v>
      </c>
      <c r="H324">
        <v>86.6</v>
      </c>
      <c r="I324">
        <v>70.2</v>
      </c>
      <c r="J324">
        <v>40.4</v>
      </c>
      <c r="K324">
        <v>30.5</v>
      </c>
      <c r="L324">
        <v>61</v>
      </c>
      <c r="M324">
        <v>0.5</v>
      </c>
      <c r="N324">
        <v>11.6</v>
      </c>
      <c r="O324">
        <v>28.9</v>
      </c>
      <c r="P324">
        <v>0.40100000000000002</v>
      </c>
      <c r="Q324">
        <v>14</v>
      </c>
      <c r="R324">
        <v>17.899999999999999</v>
      </c>
      <c r="S324">
        <v>0.77900000000000003</v>
      </c>
      <c r="T324">
        <v>9.6300000000000008</v>
      </c>
      <c r="U324">
        <v>35.9</v>
      </c>
      <c r="V324">
        <v>16.399999999999999</v>
      </c>
      <c r="W324">
        <v>6.47</v>
      </c>
      <c r="X324">
        <v>4.05</v>
      </c>
      <c r="Y324">
        <v>10.7</v>
      </c>
      <c r="Z324">
        <v>16.100000000000001</v>
      </c>
      <c r="AA324">
        <v>70.099999999999994</v>
      </c>
      <c r="AB324">
        <v>122.3</v>
      </c>
      <c r="AC324">
        <v>0.29399999999999998</v>
      </c>
      <c r="AD324">
        <v>0.47499999999999998</v>
      </c>
      <c r="AE324">
        <v>0.623</v>
      </c>
      <c r="AF324">
        <v>52.4</v>
      </c>
      <c r="AG324">
        <v>53.7</v>
      </c>
      <c r="AH324">
        <v>9.1</v>
      </c>
      <c r="AI324">
        <v>10.5</v>
      </c>
      <c r="AJ324">
        <v>0.59499999999999997</v>
      </c>
      <c r="AK324">
        <v>13.3</v>
      </c>
      <c r="AL324">
        <v>29.3</v>
      </c>
      <c r="AM324">
        <v>0.22900000000000001</v>
      </c>
      <c r="AN324" s="4">
        <f t="shared" si="10"/>
        <v>70.572499999999991</v>
      </c>
      <c r="AO324" t="s">
        <v>157</v>
      </c>
      <c r="AP324">
        <v>16</v>
      </c>
      <c r="AQ324">
        <v>-2.62</v>
      </c>
      <c r="AR324">
        <v>-4.09</v>
      </c>
      <c r="AS324">
        <v>67.3</v>
      </c>
      <c r="AT324">
        <v>64.900000000000006</v>
      </c>
      <c r="AU324">
        <v>40.700000000000003</v>
      </c>
      <c r="AV324">
        <v>23.6</v>
      </c>
      <c r="AW324">
        <v>55.6</v>
      </c>
      <c r="AX324">
        <v>0.42499999999999999</v>
      </c>
      <c r="AY324">
        <v>7.69</v>
      </c>
      <c r="AZ324">
        <v>22</v>
      </c>
      <c r="BA324">
        <v>0.34899999999999998</v>
      </c>
      <c r="BB324">
        <v>12.4</v>
      </c>
      <c r="BC324">
        <v>17.100000000000001</v>
      </c>
      <c r="BD324">
        <v>0.72499999999999998</v>
      </c>
      <c r="BE324">
        <v>11.5</v>
      </c>
      <c r="BF324">
        <v>34.6</v>
      </c>
      <c r="BG324">
        <v>12.3</v>
      </c>
      <c r="BH324">
        <v>6.28</v>
      </c>
      <c r="BI324">
        <v>2.92</v>
      </c>
      <c r="BJ324">
        <v>12.3</v>
      </c>
      <c r="BK324">
        <v>16.600000000000001</v>
      </c>
      <c r="BL324">
        <v>63.4</v>
      </c>
      <c r="BM324">
        <v>104.3</v>
      </c>
      <c r="BN324">
        <v>0.307</v>
      </c>
      <c r="BO324">
        <v>0.39700000000000002</v>
      </c>
      <c r="BP324">
        <v>0.52800000000000002</v>
      </c>
      <c r="BQ324">
        <v>52.3</v>
      </c>
      <c r="BR324">
        <v>52</v>
      </c>
      <c r="BS324">
        <v>9.6999999999999993</v>
      </c>
      <c r="BT324">
        <v>9.1</v>
      </c>
      <c r="BU324">
        <v>0.49399999999999999</v>
      </c>
      <c r="BV324">
        <v>16.100000000000001</v>
      </c>
      <c r="BW324">
        <v>33.700000000000003</v>
      </c>
      <c r="BX324">
        <v>0.223</v>
      </c>
      <c r="BY324" s="4">
        <f t="shared" si="11"/>
        <v>64.522500000000008</v>
      </c>
      <c r="BZ324">
        <v>87</v>
      </c>
      <c r="CA324">
        <v>61</v>
      </c>
      <c r="CB324" t="b">
        <v>0</v>
      </c>
    </row>
    <row r="325" spans="1:80" x14ac:dyDescent="0.3">
      <c r="A325">
        <v>401025862</v>
      </c>
      <c r="B325" s="1">
        <v>43176</v>
      </c>
      <c r="C325">
        <v>2018</v>
      </c>
      <c r="D325" t="s">
        <v>15</v>
      </c>
      <c r="E325">
        <v>1</v>
      </c>
      <c r="F325">
        <v>26.64</v>
      </c>
      <c r="G325">
        <v>10.24</v>
      </c>
      <c r="H325">
        <v>86.6</v>
      </c>
      <c r="I325">
        <v>70.2</v>
      </c>
      <c r="J325">
        <v>40.4</v>
      </c>
      <c r="K325">
        <v>30.5</v>
      </c>
      <c r="L325">
        <v>61</v>
      </c>
      <c r="M325">
        <v>0.5</v>
      </c>
      <c r="N325">
        <v>11.6</v>
      </c>
      <c r="O325">
        <v>28.9</v>
      </c>
      <c r="P325">
        <v>0.40100000000000002</v>
      </c>
      <c r="Q325">
        <v>14</v>
      </c>
      <c r="R325">
        <v>17.899999999999999</v>
      </c>
      <c r="S325">
        <v>0.77900000000000003</v>
      </c>
      <c r="T325">
        <v>9.6300000000000008</v>
      </c>
      <c r="U325">
        <v>35.9</v>
      </c>
      <c r="V325">
        <v>16.399999999999999</v>
      </c>
      <c r="W325">
        <v>6.47</v>
      </c>
      <c r="X325">
        <v>4.05</v>
      </c>
      <c r="Y325">
        <v>10.7</v>
      </c>
      <c r="Z325">
        <v>16.100000000000001</v>
      </c>
      <c r="AA325">
        <v>70.099999999999994</v>
      </c>
      <c r="AB325">
        <v>122.3</v>
      </c>
      <c r="AC325">
        <v>0.29399999999999998</v>
      </c>
      <c r="AD325">
        <v>0.47499999999999998</v>
      </c>
      <c r="AE325">
        <v>0.623</v>
      </c>
      <c r="AF325">
        <v>52.4</v>
      </c>
      <c r="AG325">
        <v>53.7</v>
      </c>
      <c r="AH325">
        <v>9.1</v>
      </c>
      <c r="AI325">
        <v>10.5</v>
      </c>
      <c r="AJ325">
        <v>0.59499999999999997</v>
      </c>
      <c r="AK325">
        <v>13.3</v>
      </c>
      <c r="AL325">
        <v>29.3</v>
      </c>
      <c r="AM325">
        <v>0.22900000000000001</v>
      </c>
      <c r="AN325" s="4">
        <f t="shared" si="10"/>
        <v>70.572499999999991</v>
      </c>
      <c r="AO325" t="s">
        <v>69</v>
      </c>
      <c r="AP325">
        <v>9</v>
      </c>
      <c r="AQ325">
        <v>12.34</v>
      </c>
      <c r="AR325">
        <v>10.64</v>
      </c>
      <c r="AS325">
        <v>72.3</v>
      </c>
      <c r="AT325">
        <v>70.599999999999994</v>
      </c>
      <c r="AU325">
        <v>40</v>
      </c>
      <c r="AV325">
        <v>25.3</v>
      </c>
      <c r="AW325">
        <v>54.9</v>
      </c>
      <c r="AX325">
        <v>0.46100000000000002</v>
      </c>
      <c r="AY325">
        <v>6.36</v>
      </c>
      <c r="AZ325">
        <v>19.5</v>
      </c>
      <c r="BA325">
        <v>0.32600000000000001</v>
      </c>
      <c r="BB325">
        <v>15.4</v>
      </c>
      <c r="BC325">
        <v>23</v>
      </c>
      <c r="BD325">
        <v>0.67</v>
      </c>
      <c r="BE325">
        <v>10</v>
      </c>
      <c r="BF325">
        <v>35.799999999999997</v>
      </c>
      <c r="BG325">
        <v>12.7</v>
      </c>
      <c r="BH325">
        <v>6.33</v>
      </c>
      <c r="BI325">
        <v>5.33</v>
      </c>
      <c r="BJ325">
        <v>14.3</v>
      </c>
      <c r="BK325">
        <v>18.8</v>
      </c>
      <c r="BL325">
        <v>70.2</v>
      </c>
      <c r="BM325">
        <v>103</v>
      </c>
      <c r="BN325">
        <v>0.41899999999999998</v>
      </c>
      <c r="BO325">
        <v>0.35499999999999998</v>
      </c>
      <c r="BP325">
        <v>0.55000000000000004</v>
      </c>
      <c r="BQ325">
        <v>50.3</v>
      </c>
      <c r="BR325">
        <v>50.3</v>
      </c>
      <c r="BS325">
        <v>9</v>
      </c>
      <c r="BT325">
        <v>14.7</v>
      </c>
      <c r="BU325">
        <v>0.51900000000000002</v>
      </c>
      <c r="BV325">
        <v>17.8</v>
      </c>
      <c r="BW325">
        <v>29.4</v>
      </c>
      <c r="BX325">
        <v>0.28100000000000003</v>
      </c>
      <c r="BY325" s="4">
        <f t="shared" si="11"/>
        <v>70.125</v>
      </c>
      <c r="BZ325">
        <v>81</v>
      </c>
      <c r="CA325">
        <v>58</v>
      </c>
      <c r="CB325" t="b">
        <v>0</v>
      </c>
    </row>
    <row r="326" spans="1:80" x14ac:dyDescent="0.3">
      <c r="A326">
        <v>401025879</v>
      </c>
      <c r="B326" s="1">
        <v>43182</v>
      </c>
      <c r="C326">
        <v>2018</v>
      </c>
      <c r="D326" t="s">
        <v>15</v>
      </c>
      <c r="E326">
        <v>1</v>
      </c>
      <c r="F326">
        <v>26.64</v>
      </c>
      <c r="G326">
        <v>10.24</v>
      </c>
      <c r="H326">
        <v>86.6</v>
      </c>
      <c r="I326">
        <v>70.2</v>
      </c>
      <c r="J326">
        <v>40.4</v>
      </c>
      <c r="K326">
        <v>30.5</v>
      </c>
      <c r="L326">
        <v>61</v>
      </c>
      <c r="M326">
        <v>0.5</v>
      </c>
      <c r="N326">
        <v>11.6</v>
      </c>
      <c r="O326">
        <v>28.9</v>
      </c>
      <c r="P326">
        <v>0.40100000000000002</v>
      </c>
      <c r="Q326">
        <v>14</v>
      </c>
      <c r="R326">
        <v>17.899999999999999</v>
      </c>
      <c r="S326">
        <v>0.77900000000000003</v>
      </c>
      <c r="T326">
        <v>9.6300000000000008</v>
      </c>
      <c r="U326">
        <v>35.9</v>
      </c>
      <c r="V326">
        <v>16.399999999999999</v>
      </c>
      <c r="W326">
        <v>6.47</v>
      </c>
      <c r="X326">
        <v>4.05</v>
      </c>
      <c r="Y326">
        <v>10.7</v>
      </c>
      <c r="Z326">
        <v>16.100000000000001</v>
      </c>
      <c r="AA326">
        <v>70.099999999999994</v>
      </c>
      <c r="AB326">
        <v>122.3</v>
      </c>
      <c r="AC326">
        <v>0.29399999999999998</v>
      </c>
      <c r="AD326">
        <v>0.47499999999999998</v>
      </c>
      <c r="AE326">
        <v>0.623</v>
      </c>
      <c r="AF326">
        <v>52.4</v>
      </c>
      <c r="AG326">
        <v>53.7</v>
      </c>
      <c r="AH326">
        <v>9.1</v>
      </c>
      <c r="AI326">
        <v>10.5</v>
      </c>
      <c r="AJ326">
        <v>0.59499999999999997</v>
      </c>
      <c r="AK326">
        <v>13.3</v>
      </c>
      <c r="AL326">
        <v>29.3</v>
      </c>
      <c r="AM326">
        <v>0.22900000000000001</v>
      </c>
      <c r="AN326" s="4">
        <f t="shared" si="10"/>
        <v>70.572499999999991</v>
      </c>
      <c r="AO326" t="s">
        <v>14</v>
      </c>
      <c r="AP326">
        <v>5</v>
      </c>
      <c r="AQ326">
        <v>19.89</v>
      </c>
      <c r="AR326">
        <v>9.3800000000000008</v>
      </c>
      <c r="AS326">
        <v>80.099999999999994</v>
      </c>
      <c r="AT326">
        <v>69.599999999999994</v>
      </c>
      <c r="AU326">
        <v>40.1</v>
      </c>
      <c r="AV326">
        <v>28</v>
      </c>
      <c r="AW326">
        <v>64.2</v>
      </c>
      <c r="AX326">
        <v>0.436</v>
      </c>
      <c r="AY326">
        <v>8.6999999999999993</v>
      </c>
      <c r="AZ326">
        <v>24.6</v>
      </c>
      <c r="BA326">
        <v>0.35299999999999998</v>
      </c>
      <c r="BB326">
        <v>15.4</v>
      </c>
      <c r="BC326">
        <v>20.100000000000001</v>
      </c>
      <c r="BD326">
        <v>0.76600000000000001</v>
      </c>
      <c r="BE326">
        <v>14.1</v>
      </c>
      <c r="BF326">
        <v>37.9</v>
      </c>
      <c r="BG326">
        <v>15.2</v>
      </c>
      <c r="BH326">
        <v>8.14</v>
      </c>
      <c r="BI326">
        <v>5.19</v>
      </c>
      <c r="BJ326">
        <v>11.4</v>
      </c>
      <c r="BK326">
        <v>21.6</v>
      </c>
      <c r="BL326">
        <v>70.5</v>
      </c>
      <c r="BM326">
        <v>113.2</v>
      </c>
      <c r="BN326">
        <v>0.313</v>
      </c>
      <c r="BO326">
        <v>0.38400000000000001</v>
      </c>
      <c r="BP326">
        <v>0.54300000000000004</v>
      </c>
      <c r="BQ326">
        <v>52.5</v>
      </c>
      <c r="BR326">
        <v>54.2</v>
      </c>
      <c r="BS326">
        <v>11.5</v>
      </c>
      <c r="BT326">
        <v>15.9</v>
      </c>
      <c r="BU326">
        <v>0.504</v>
      </c>
      <c r="BV326">
        <v>13.3</v>
      </c>
      <c r="BW326">
        <v>36.799999999999997</v>
      </c>
      <c r="BX326">
        <v>0.24</v>
      </c>
      <c r="BY326" s="4">
        <f t="shared" si="11"/>
        <v>71.047499999999999</v>
      </c>
      <c r="BZ326">
        <v>90</v>
      </c>
      <c r="CA326">
        <v>78</v>
      </c>
      <c r="CB326" t="b">
        <v>0</v>
      </c>
    </row>
    <row r="327" spans="1:80" x14ac:dyDescent="0.3">
      <c r="A327">
        <v>401025883</v>
      </c>
      <c r="B327" s="1">
        <v>43184</v>
      </c>
      <c r="C327">
        <v>2018</v>
      </c>
      <c r="D327" t="s">
        <v>15</v>
      </c>
      <c r="E327">
        <v>1</v>
      </c>
      <c r="F327">
        <v>26.64</v>
      </c>
      <c r="G327">
        <v>10.24</v>
      </c>
      <c r="H327">
        <v>86.6</v>
      </c>
      <c r="I327">
        <v>70.2</v>
      </c>
      <c r="J327">
        <v>40.4</v>
      </c>
      <c r="K327">
        <v>30.5</v>
      </c>
      <c r="L327">
        <v>61</v>
      </c>
      <c r="M327">
        <v>0.5</v>
      </c>
      <c r="N327">
        <v>11.6</v>
      </c>
      <c r="O327">
        <v>28.9</v>
      </c>
      <c r="P327">
        <v>0.40100000000000002</v>
      </c>
      <c r="Q327">
        <v>14</v>
      </c>
      <c r="R327">
        <v>17.899999999999999</v>
      </c>
      <c r="S327">
        <v>0.77900000000000003</v>
      </c>
      <c r="T327">
        <v>9.6300000000000008</v>
      </c>
      <c r="U327">
        <v>35.9</v>
      </c>
      <c r="V327">
        <v>16.399999999999999</v>
      </c>
      <c r="W327">
        <v>6.47</v>
      </c>
      <c r="X327">
        <v>4.05</v>
      </c>
      <c r="Y327">
        <v>10.7</v>
      </c>
      <c r="Z327">
        <v>16.100000000000001</v>
      </c>
      <c r="AA327">
        <v>70.099999999999994</v>
      </c>
      <c r="AB327">
        <v>122.3</v>
      </c>
      <c r="AC327">
        <v>0.29399999999999998</v>
      </c>
      <c r="AD327">
        <v>0.47499999999999998</v>
      </c>
      <c r="AE327">
        <v>0.623</v>
      </c>
      <c r="AF327">
        <v>52.4</v>
      </c>
      <c r="AG327">
        <v>53.7</v>
      </c>
      <c r="AH327">
        <v>9.1</v>
      </c>
      <c r="AI327">
        <v>10.5</v>
      </c>
      <c r="AJ327">
        <v>0.59499999999999997</v>
      </c>
      <c r="AK327">
        <v>13.3</v>
      </c>
      <c r="AL327">
        <v>29.3</v>
      </c>
      <c r="AM327">
        <v>0.22900000000000001</v>
      </c>
      <c r="AN327" s="4">
        <f t="shared" si="10"/>
        <v>70.572499999999991</v>
      </c>
      <c r="AO327" t="s">
        <v>20</v>
      </c>
      <c r="AP327">
        <v>3</v>
      </c>
      <c r="AQ327">
        <v>19.38</v>
      </c>
      <c r="AR327">
        <v>9.6</v>
      </c>
      <c r="AS327">
        <v>74.599999999999994</v>
      </c>
      <c r="AT327">
        <v>64.8</v>
      </c>
      <c r="AU327">
        <v>40.299999999999997</v>
      </c>
      <c r="AV327">
        <v>26.1</v>
      </c>
      <c r="AW327">
        <v>56.6</v>
      </c>
      <c r="AX327">
        <v>0.46</v>
      </c>
      <c r="AY327">
        <v>6.81</v>
      </c>
      <c r="AZ327">
        <v>19</v>
      </c>
      <c r="BA327">
        <v>0.35899999999999999</v>
      </c>
      <c r="BB327">
        <v>15.6</v>
      </c>
      <c r="BC327">
        <v>22.2</v>
      </c>
      <c r="BD327">
        <v>0.70399999999999996</v>
      </c>
      <c r="BE327">
        <v>11</v>
      </c>
      <c r="BF327">
        <v>36</v>
      </c>
      <c r="BG327">
        <v>14.3</v>
      </c>
      <c r="BH327">
        <v>7.08</v>
      </c>
      <c r="BI327">
        <v>4.2699999999999996</v>
      </c>
      <c r="BJ327">
        <v>12.3</v>
      </c>
      <c r="BK327">
        <v>18.100000000000001</v>
      </c>
      <c r="BL327">
        <v>68.3</v>
      </c>
      <c r="BM327">
        <v>108.4</v>
      </c>
      <c r="BN327">
        <v>0.39300000000000002</v>
      </c>
      <c r="BO327">
        <v>0.33500000000000002</v>
      </c>
      <c r="BP327">
        <v>0.55500000000000005</v>
      </c>
      <c r="BQ327">
        <v>52.6</v>
      </c>
      <c r="BR327">
        <v>54.9</v>
      </c>
      <c r="BS327">
        <v>10.3</v>
      </c>
      <c r="BT327">
        <v>12.8</v>
      </c>
      <c r="BU327">
        <v>0.52</v>
      </c>
      <c r="BV327">
        <v>15.4</v>
      </c>
      <c r="BW327">
        <v>32.9</v>
      </c>
      <c r="BX327">
        <v>0.27600000000000002</v>
      </c>
      <c r="BY327" s="4">
        <f t="shared" si="11"/>
        <v>68.445000000000007</v>
      </c>
      <c r="BZ327">
        <v>71</v>
      </c>
      <c r="CA327">
        <v>59</v>
      </c>
      <c r="CB327" t="b">
        <v>0</v>
      </c>
    </row>
    <row r="328" spans="1:80" x14ac:dyDescent="0.3">
      <c r="A328">
        <v>401025886</v>
      </c>
      <c r="B328" s="1">
        <v>43191</v>
      </c>
      <c r="C328">
        <v>2018</v>
      </c>
      <c r="D328" t="s">
        <v>15</v>
      </c>
      <c r="E328">
        <v>1</v>
      </c>
      <c r="F328">
        <v>26.64</v>
      </c>
      <c r="G328">
        <v>10.24</v>
      </c>
      <c r="H328">
        <v>86.6</v>
      </c>
      <c r="I328">
        <v>70.2</v>
      </c>
      <c r="J328">
        <v>40.4</v>
      </c>
      <c r="K328">
        <v>30.5</v>
      </c>
      <c r="L328">
        <v>61</v>
      </c>
      <c r="M328">
        <v>0.5</v>
      </c>
      <c r="N328">
        <v>11.6</v>
      </c>
      <c r="O328">
        <v>28.9</v>
      </c>
      <c r="P328">
        <v>0.40100000000000002</v>
      </c>
      <c r="Q328">
        <v>14</v>
      </c>
      <c r="R328">
        <v>17.899999999999999</v>
      </c>
      <c r="S328">
        <v>0.77900000000000003</v>
      </c>
      <c r="T328">
        <v>9.6300000000000008</v>
      </c>
      <c r="U328">
        <v>35.9</v>
      </c>
      <c r="V328">
        <v>16.399999999999999</v>
      </c>
      <c r="W328">
        <v>6.47</v>
      </c>
      <c r="X328">
        <v>4.05</v>
      </c>
      <c r="Y328">
        <v>10.7</v>
      </c>
      <c r="Z328">
        <v>16.100000000000001</v>
      </c>
      <c r="AA328">
        <v>70.099999999999994</v>
      </c>
      <c r="AB328">
        <v>122.3</v>
      </c>
      <c r="AC328">
        <v>0.29399999999999998</v>
      </c>
      <c r="AD328">
        <v>0.47499999999999998</v>
      </c>
      <c r="AE328">
        <v>0.623</v>
      </c>
      <c r="AF328">
        <v>52.4</v>
      </c>
      <c r="AG328">
        <v>53.7</v>
      </c>
      <c r="AH328">
        <v>9.1</v>
      </c>
      <c r="AI328">
        <v>10.5</v>
      </c>
      <c r="AJ328">
        <v>0.59499999999999997</v>
      </c>
      <c r="AK328">
        <v>13.3</v>
      </c>
      <c r="AL328">
        <v>29.3</v>
      </c>
      <c r="AM328">
        <v>0.22900000000000001</v>
      </c>
      <c r="AN328" s="4">
        <f t="shared" si="10"/>
        <v>70.572499999999991</v>
      </c>
      <c r="AO328" t="s">
        <v>40</v>
      </c>
      <c r="AP328">
        <v>1</v>
      </c>
      <c r="AQ328">
        <v>21.39</v>
      </c>
      <c r="AR328">
        <v>11.88</v>
      </c>
      <c r="AS328">
        <v>81.400000000000006</v>
      </c>
      <c r="AT328">
        <v>71.900000000000006</v>
      </c>
      <c r="AU328">
        <v>40.1</v>
      </c>
      <c r="AV328">
        <v>29.9</v>
      </c>
      <c r="AW328">
        <v>60.7</v>
      </c>
      <c r="AX328">
        <v>0.49199999999999999</v>
      </c>
      <c r="AY328">
        <v>10</v>
      </c>
      <c r="AZ328">
        <v>25</v>
      </c>
      <c r="BA328">
        <v>0.40100000000000002</v>
      </c>
      <c r="BB328">
        <v>11.6</v>
      </c>
      <c r="BC328">
        <v>16.399999999999999</v>
      </c>
      <c r="BD328">
        <v>0.70799999999999996</v>
      </c>
      <c r="BE328">
        <v>9.77</v>
      </c>
      <c r="BF328">
        <v>35.6</v>
      </c>
      <c r="BG328">
        <v>16.600000000000001</v>
      </c>
      <c r="BH328">
        <v>6.51</v>
      </c>
      <c r="BI328">
        <v>4.0999999999999996</v>
      </c>
      <c r="BJ328">
        <v>11.7</v>
      </c>
      <c r="BK328">
        <v>15.3</v>
      </c>
      <c r="BL328">
        <v>70.2</v>
      </c>
      <c r="BM328">
        <v>115.5</v>
      </c>
      <c r="BN328">
        <v>0.27</v>
      </c>
      <c r="BO328">
        <v>0.41199999999999998</v>
      </c>
      <c r="BP328">
        <v>0.59399999999999997</v>
      </c>
      <c r="BQ328">
        <v>50.3</v>
      </c>
      <c r="BR328">
        <v>55.7</v>
      </c>
      <c r="BS328">
        <v>9.1999999999999993</v>
      </c>
      <c r="BT328">
        <v>10.9</v>
      </c>
      <c r="BU328">
        <v>0.57499999999999996</v>
      </c>
      <c r="BV328">
        <v>14.6</v>
      </c>
      <c r="BW328">
        <v>29.3</v>
      </c>
      <c r="BX328">
        <v>0.191</v>
      </c>
      <c r="BY328" s="4">
        <f t="shared" si="11"/>
        <v>70.420000000000016</v>
      </c>
      <c r="BZ328">
        <v>95</v>
      </c>
      <c r="CA328">
        <v>79</v>
      </c>
      <c r="CB328" t="b">
        <v>0</v>
      </c>
    </row>
    <row r="329" spans="1:80" x14ac:dyDescent="0.3">
      <c r="A329">
        <v>401025888</v>
      </c>
      <c r="B329" s="1">
        <v>43193</v>
      </c>
      <c r="C329">
        <v>2018</v>
      </c>
      <c r="D329" t="s">
        <v>15</v>
      </c>
      <c r="E329">
        <v>1</v>
      </c>
      <c r="F329">
        <v>26.64</v>
      </c>
      <c r="G329">
        <v>10.24</v>
      </c>
      <c r="H329">
        <v>86.6</v>
      </c>
      <c r="I329">
        <v>70.2</v>
      </c>
      <c r="J329">
        <v>40.4</v>
      </c>
      <c r="K329">
        <v>30.5</v>
      </c>
      <c r="L329">
        <v>61</v>
      </c>
      <c r="M329">
        <v>0.5</v>
      </c>
      <c r="N329">
        <v>11.6</v>
      </c>
      <c r="O329">
        <v>28.9</v>
      </c>
      <c r="P329">
        <v>0.40100000000000002</v>
      </c>
      <c r="Q329">
        <v>14</v>
      </c>
      <c r="R329">
        <v>17.899999999999999</v>
      </c>
      <c r="S329">
        <v>0.77900000000000003</v>
      </c>
      <c r="T329">
        <v>9.6300000000000008</v>
      </c>
      <c r="U329">
        <v>35.9</v>
      </c>
      <c r="V329">
        <v>16.399999999999999</v>
      </c>
      <c r="W329">
        <v>6.47</v>
      </c>
      <c r="X329">
        <v>4.05</v>
      </c>
      <c r="Y329">
        <v>10.7</v>
      </c>
      <c r="Z329">
        <v>16.100000000000001</v>
      </c>
      <c r="AA329">
        <v>70.099999999999994</v>
      </c>
      <c r="AB329">
        <v>122.3</v>
      </c>
      <c r="AC329">
        <v>0.29399999999999998</v>
      </c>
      <c r="AD329">
        <v>0.47499999999999998</v>
      </c>
      <c r="AE329">
        <v>0.623</v>
      </c>
      <c r="AF329">
        <v>52.4</v>
      </c>
      <c r="AG329">
        <v>53.7</v>
      </c>
      <c r="AH329">
        <v>9.1</v>
      </c>
      <c r="AI329">
        <v>10.5</v>
      </c>
      <c r="AJ329">
        <v>0.59499999999999997</v>
      </c>
      <c r="AK329">
        <v>13.3</v>
      </c>
      <c r="AL329">
        <v>29.3</v>
      </c>
      <c r="AM329">
        <v>0.22900000000000001</v>
      </c>
      <c r="AN329" s="4">
        <f t="shared" si="10"/>
        <v>70.572499999999991</v>
      </c>
      <c r="AO329" t="s">
        <v>147</v>
      </c>
      <c r="AP329">
        <v>3</v>
      </c>
      <c r="AQ329">
        <v>19.03</v>
      </c>
      <c r="AR329">
        <v>9.41</v>
      </c>
      <c r="AS329">
        <v>73.599999999999994</v>
      </c>
      <c r="AT329">
        <v>63.3</v>
      </c>
      <c r="AU329">
        <v>40.4</v>
      </c>
      <c r="AV329">
        <v>26.6</v>
      </c>
      <c r="AW329">
        <v>57</v>
      </c>
      <c r="AX329">
        <v>0.46800000000000003</v>
      </c>
      <c r="AY329">
        <v>8.8000000000000007</v>
      </c>
      <c r="AZ329">
        <v>24.7</v>
      </c>
      <c r="BA329">
        <v>0.35699999999999998</v>
      </c>
      <c r="BB329">
        <v>11.6</v>
      </c>
      <c r="BC329">
        <v>17.5</v>
      </c>
      <c r="BD329">
        <v>0.66100000000000003</v>
      </c>
      <c r="BE329">
        <v>8.41</v>
      </c>
      <c r="BF329">
        <v>33.299999999999997</v>
      </c>
      <c r="BG329">
        <v>14.3</v>
      </c>
      <c r="BH329">
        <v>6.37</v>
      </c>
      <c r="BI329">
        <v>3.07</v>
      </c>
      <c r="BJ329">
        <v>9.24</v>
      </c>
      <c r="BK329">
        <v>15.7</v>
      </c>
      <c r="BL329">
        <v>65.7</v>
      </c>
      <c r="BM329">
        <v>111</v>
      </c>
      <c r="BN329">
        <v>0.307</v>
      </c>
      <c r="BO329">
        <v>0.433</v>
      </c>
      <c r="BP329">
        <v>0.56399999999999995</v>
      </c>
      <c r="BQ329">
        <v>50.3</v>
      </c>
      <c r="BR329">
        <v>53.6</v>
      </c>
      <c r="BS329">
        <v>9.6</v>
      </c>
      <c r="BT329">
        <v>8.1</v>
      </c>
      <c r="BU329">
        <v>0.54500000000000004</v>
      </c>
      <c r="BV329">
        <v>12.4</v>
      </c>
      <c r="BW329">
        <v>25.4</v>
      </c>
      <c r="BX329">
        <v>0.20300000000000001</v>
      </c>
      <c r="BY329" s="4">
        <f t="shared" si="11"/>
        <v>66.142500000000013</v>
      </c>
      <c r="BZ329">
        <v>79</v>
      </c>
      <c r="CA329">
        <v>62</v>
      </c>
      <c r="CB329" t="b">
        <v>0</v>
      </c>
    </row>
    <row r="330" spans="1:80" x14ac:dyDescent="0.3">
      <c r="A330">
        <v>401025813</v>
      </c>
      <c r="B330" s="1">
        <v>43176</v>
      </c>
      <c r="C330">
        <v>2018</v>
      </c>
      <c r="D330" t="s">
        <v>106</v>
      </c>
      <c r="E330">
        <v>1</v>
      </c>
      <c r="F330">
        <v>22.2</v>
      </c>
      <c r="G330">
        <v>9.0500000000000007</v>
      </c>
      <c r="H330">
        <v>67.099999999999994</v>
      </c>
      <c r="I330">
        <v>54</v>
      </c>
      <c r="J330">
        <v>40.1</v>
      </c>
      <c r="K330">
        <v>24.9</v>
      </c>
      <c r="L330">
        <v>54.2</v>
      </c>
      <c r="M330">
        <v>0.46</v>
      </c>
      <c r="N330">
        <v>7.26</v>
      </c>
      <c r="O330">
        <v>19</v>
      </c>
      <c r="P330">
        <v>0.38300000000000001</v>
      </c>
      <c r="Q330">
        <v>10</v>
      </c>
      <c r="R330">
        <v>13.3</v>
      </c>
      <c r="S330">
        <v>0.754</v>
      </c>
      <c r="T330">
        <v>8.2899999999999991</v>
      </c>
      <c r="U330">
        <v>32.299999999999997</v>
      </c>
      <c r="V330">
        <v>13.5</v>
      </c>
      <c r="W330">
        <v>6.82</v>
      </c>
      <c r="X330">
        <v>3.65</v>
      </c>
      <c r="Y330">
        <v>8.5299999999999994</v>
      </c>
      <c r="Z330">
        <v>14.1</v>
      </c>
      <c r="AA330">
        <v>60.6</v>
      </c>
      <c r="AB330">
        <v>110.5</v>
      </c>
      <c r="AC330">
        <v>0.245</v>
      </c>
      <c r="AD330">
        <v>0.35</v>
      </c>
      <c r="AE330">
        <v>0.55500000000000005</v>
      </c>
      <c r="AF330">
        <v>51.2</v>
      </c>
      <c r="AG330">
        <v>54</v>
      </c>
      <c r="AH330">
        <v>11.2</v>
      </c>
      <c r="AI330">
        <v>12.3</v>
      </c>
      <c r="AJ330">
        <v>0.52700000000000002</v>
      </c>
      <c r="AK330">
        <v>12.3</v>
      </c>
      <c r="AL330">
        <v>26.9</v>
      </c>
      <c r="AM330">
        <v>0.184</v>
      </c>
      <c r="AN330" s="4">
        <f t="shared" si="10"/>
        <v>60.757500000000007</v>
      </c>
      <c r="AO330" t="s">
        <v>133</v>
      </c>
      <c r="AP330">
        <v>16</v>
      </c>
      <c r="AQ330">
        <v>-2.02</v>
      </c>
      <c r="AR330">
        <v>-3.84</v>
      </c>
      <c r="AS330">
        <v>73.099999999999994</v>
      </c>
      <c r="AT330">
        <v>68.5</v>
      </c>
      <c r="AU330">
        <v>40</v>
      </c>
      <c r="AV330">
        <v>25.7</v>
      </c>
      <c r="AW330">
        <v>58</v>
      </c>
      <c r="AX330">
        <v>0.443</v>
      </c>
      <c r="AY330">
        <v>10.1</v>
      </c>
      <c r="AZ330">
        <v>26.1</v>
      </c>
      <c r="BA330">
        <v>0.38700000000000001</v>
      </c>
      <c r="BB330">
        <v>11.5</v>
      </c>
      <c r="BC330">
        <v>17.8</v>
      </c>
      <c r="BD330">
        <v>0.64600000000000002</v>
      </c>
      <c r="BE330">
        <v>9.67</v>
      </c>
      <c r="BF330">
        <v>34.6</v>
      </c>
      <c r="BG330">
        <v>15.2</v>
      </c>
      <c r="BH330">
        <v>7.47</v>
      </c>
      <c r="BI330">
        <v>2.42</v>
      </c>
      <c r="BJ330">
        <v>12.2</v>
      </c>
      <c r="BK330">
        <v>16.399999999999999</v>
      </c>
      <c r="BL330">
        <v>69.2</v>
      </c>
      <c r="BM330">
        <v>105.6</v>
      </c>
      <c r="BN330">
        <v>0.307</v>
      </c>
      <c r="BO330">
        <v>0.45</v>
      </c>
      <c r="BP330">
        <v>0.55000000000000004</v>
      </c>
      <c r="BQ330">
        <v>49.1</v>
      </c>
      <c r="BR330">
        <v>59.1</v>
      </c>
      <c r="BS330">
        <v>10.8</v>
      </c>
      <c r="BT330">
        <v>7.3</v>
      </c>
      <c r="BU330">
        <v>0.53100000000000003</v>
      </c>
      <c r="BV330">
        <v>15.5</v>
      </c>
      <c r="BW330">
        <v>26.8</v>
      </c>
      <c r="BX330">
        <v>0.19800000000000001</v>
      </c>
      <c r="BY330" s="4">
        <f t="shared" si="11"/>
        <v>68.984999999999999</v>
      </c>
      <c r="BZ330">
        <v>54</v>
      </c>
      <c r="CA330">
        <v>74</v>
      </c>
      <c r="CB330" t="b">
        <v>1</v>
      </c>
    </row>
    <row r="331" spans="1:80" x14ac:dyDescent="0.3">
      <c r="A331">
        <v>401025832</v>
      </c>
      <c r="B331" s="1">
        <v>43175</v>
      </c>
      <c r="C331">
        <v>2018</v>
      </c>
      <c r="D331" t="s">
        <v>104</v>
      </c>
      <c r="E331">
        <v>8</v>
      </c>
      <c r="F331">
        <v>14.35</v>
      </c>
      <c r="G331">
        <v>6.71</v>
      </c>
      <c r="H331">
        <v>79.8</v>
      </c>
      <c r="I331">
        <v>72.2</v>
      </c>
      <c r="J331">
        <v>40.5</v>
      </c>
      <c r="K331">
        <v>28.2</v>
      </c>
      <c r="L331">
        <v>56.5</v>
      </c>
      <c r="M331">
        <v>0.499</v>
      </c>
      <c r="N331">
        <v>8.76</v>
      </c>
      <c r="O331">
        <v>22.6</v>
      </c>
      <c r="P331">
        <v>0.38800000000000001</v>
      </c>
      <c r="Q331">
        <v>14.6</v>
      </c>
      <c r="R331">
        <v>20.6</v>
      </c>
      <c r="S331">
        <v>0.70899999999999996</v>
      </c>
      <c r="T331">
        <v>7.45</v>
      </c>
      <c r="U331">
        <v>32.700000000000003</v>
      </c>
      <c r="V331">
        <v>16.399999999999999</v>
      </c>
      <c r="W331">
        <v>5.79</v>
      </c>
      <c r="X331">
        <v>2.2400000000000002</v>
      </c>
      <c r="Y331">
        <v>12</v>
      </c>
      <c r="Z331">
        <v>15.8</v>
      </c>
      <c r="AA331">
        <v>69.900000000000006</v>
      </c>
      <c r="AB331">
        <v>113</v>
      </c>
      <c r="AC331">
        <v>0.36499999999999999</v>
      </c>
      <c r="AD331">
        <v>0.39900000000000002</v>
      </c>
      <c r="AE331">
        <v>0.60199999999999998</v>
      </c>
      <c r="AF331">
        <v>48.8</v>
      </c>
      <c r="AG331">
        <v>58.2</v>
      </c>
      <c r="AH331">
        <v>8.1999999999999993</v>
      </c>
      <c r="AI331">
        <v>6.6</v>
      </c>
      <c r="AJ331">
        <v>0.57699999999999996</v>
      </c>
      <c r="AK331">
        <v>15.3</v>
      </c>
      <c r="AL331">
        <v>23.9</v>
      </c>
      <c r="AM331">
        <v>0.25900000000000001</v>
      </c>
      <c r="AN331" s="4">
        <f t="shared" si="10"/>
        <v>70.834999999999994</v>
      </c>
      <c r="AO331" t="s">
        <v>69</v>
      </c>
      <c r="AP331">
        <v>9</v>
      </c>
      <c r="AQ331">
        <v>12.34</v>
      </c>
      <c r="AR331">
        <v>10.64</v>
      </c>
      <c r="AS331">
        <v>72.3</v>
      </c>
      <c r="AT331">
        <v>70.599999999999994</v>
      </c>
      <c r="AU331">
        <v>40</v>
      </c>
      <c r="AV331">
        <v>25.3</v>
      </c>
      <c r="AW331">
        <v>54.9</v>
      </c>
      <c r="AX331">
        <v>0.46100000000000002</v>
      </c>
      <c r="AY331">
        <v>6.36</v>
      </c>
      <c r="AZ331">
        <v>19.5</v>
      </c>
      <c r="BA331">
        <v>0.32600000000000001</v>
      </c>
      <c r="BB331">
        <v>15.4</v>
      </c>
      <c r="BC331">
        <v>23</v>
      </c>
      <c r="BD331">
        <v>0.67</v>
      </c>
      <c r="BE331">
        <v>10</v>
      </c>
      <c r="BF331">
        <v>35.799999999999997</v>
      </c>
      <c r="BG331">
        <v>12.7</v>
      </c>
      <c r="BH331">
        <v>6.33</v>
      </c>
      <c r="BI331">
        <v>5.33</v>
      </c>
      <c r="BJ331">
        <v>14.3</v>
      </c>
      <c r="BK331">
        <v>18.8</v>
      </c>
      <c r="BL331">
        <v>70.2</v>
      </c>
      <c r="BM331">
        <v>103</v>
      </c>
      <c r="BN331">
        <v>0.41899999999999998</v>
      </c>
      <c r="BO331">
        <v>0.35499999999999998</v>
      </c>
      <c r="BP331">
        <v>0.55000000000000004</v>
      </c>
      <c r="BQ331">
        <v>50.3</v>
      </c>
      <c r="BR331">
        <v>50.3</v>
      </c>
      <c r="BS331">
        <v>9</v>
      </c>
      <c r="BT331">
        <v>14.7</v>
      </c>
      <c r="BU331">
        <v>0.51900000000000002</v>
      </c>
      <c r="BV331">
        <v>17.8</v>
      </c>
      <c r="BW331">
        <v>29.4</v>
      </c>
      <c r="BX331">
        <v>0.28100000000000003</v>
      </c>
      <c r="BY331" s="4">
        <f t="shared" si="11"/>
        <v>70.125</v>
      </c>
      <c r="BZ331">
        <v>83</v>
      </c>
      <c r="CA331">
        <v>86</v>
      </c>
      <c r="CB331" t="b">
        <v>1</v>
      </c>
    </row>
    <row r="332" spans="1:80" x14ac:dyDescent="0.3">
      <c r="A332">
        <v>401025821</v>
      </c>
      <c r="B332" s="1">
        <v>43175</v>
      </c>
      <c r="C332">
        <v>2018</v>
      </c>
      <c r="D332" t="s">
        <v>14</v>
      </c>
      <c r="E332">
        <v>5</v>
      </c>
      <c r="F332">
        <v>19.89</v>
      </c>
      <c r="G332">
        <v>9.3800000000000008</v>
      </c>
      <c r="H332">
        <v>80.099999999999994</v>
      </c>
      <c r="I332">
        <v>69.599999999999994</v>
      </c>
      <c r="J332">
        <v>40.1</v>
      </c>
      <c r="K332">
        <v>28</v>
      </c>
      <c r="L332">
        <v>64.2</v>
      </c>
      <c r="M332">
        <v>0.436</v>
      </c>
      <c r="N332">
        <v>8.6999999999999993</v>
      </c>
      <c r="O332">
        <v>24.6</v>
      </c>
      <c r="P332">
        <v>0.35299999999999998</v>
      </c>
      <c r="Q332">
        <v>15.4</v>
      </c>
      <c r="R332">
        <v>20.100000000000001</v>
      </c>
      <c r="S332">
        <v>0.76600000000000001</v>
      </c>
      <c r="T332">
        <v>14.1</v>
      </c>
      <c r="U332">
        <v>37.9</v>
      </c>
      <c r="V332">
        <v>15.2</v>
      </c>
      <c r="W332">
        <v>8.14</v>
      </c>
      <c r="X332">
        <v>5.19</v>
      </c>
      <c r="Y332">
        <v>11.4</v>
      </c>
      <c r="Z332">
        <v>21.6</v>
      </c>
      <c r="AA332">
        <v>70.5</v>
      </c>
      <c r="AB332">
        <v>113.2</v>
      </c>
      <c r="AC332">
        <v>0.313</v>
      </c>
      <c r="AD332">
        <v>0.38400000000000001</v>
      </c>
      <c r="AE332">
        <v>0.54300000000000004</v>
      </c>
      <c r="AF332">
        <v>52.5</v>
      </c>
      <c r="AG332">
        <v>54.2</v>
      </c>
      <c r="AH332">
        <v>11.5</v>
      </c>
      <c r="AI332">
        <v>15.9</v>
      </c>
      <c r="AJ332">
        <v>0.504</v>
      </c>
      <c r="AK332">
        <v>13.3</v>
      </c>
      <c r="AL332">
        <v>36.799999999999997</v>
      </c>
      <c r="AM332">
        <v>0.24</v>
      </c>
      <c r="AN332" s="4">
        <f t="shared" si="10"/>
        <v>71.047499999999999</v>
      </c>
      <c r="AO332" t="s">
        <v>81</v>
      </c>
      <c r="AP332">
        <v>12</v>
      </c>
      <c r="AQ332">
        <v>6.87</v>
      </c>
      <c r="AR332">
        <v>-3.53</v>
      </c>
      <c r="AS332">
        <v>78.599999999999994</v>
      </c>
      <c r="AT332">
        <v>66.2</v>
      </c>
      <c r="AU332">
        <v>40</v>
      </c>
      <c r="AV332">
        <v>27.2</v>
      </c>
      <c r="AW332">
        <v>56.3</v>
      </c>
      <c r="AX332">
        <v>0.48299999999999998</v>
      </c>
      <c r="AY332">
        <v>8.4700000000000006</v>
      </c>
      <c r="AZ332">
        <v>22.5</v>
      </c>
      <c r="BA332">
        <v>0.377</v>
      </c>
      <c r="BB332">
        <v>15.8</v>
      </c>
      <c r="BC332">
        <v>21.5</v>
      </c>
      <c r="BD332">
        <v>0.73399999999999999</v>
      </c>
      <c r="BE332">
        <v>10.7</v>
      </c>
      <c r="BF332">
        <v>37.1</v>
      </c>
      <c r="BG332">
        <v>14.7</v>
      </c>
      <c r="BH332">
        <v>6.75</v>
      </c>
      <c r="BI332">
        <v>3.25</v>
      </c>
      <c r="BJ332">
        <v>12</v>
      </c>
      <c r="BK332">
        <v>17.5</v>
      </c>
      <c r="BL332">
        <v>68.099999999999994</v>
      </c>
      <c r="BM332">
        <v>115.3</v>
      </c>
      <c r="BN332">
        <v>0.38100000000000001</v>
      </c>
      <c r="BO332">
        <v>0.39900000000000002</v>
      </c>
      <c r="BP332">
        <v>0.59099999999999997</v>
      </c>
      <c r="BQ332">
        <v>54.1</v>
      </c>
      <c r="BR332">
        <v>54.1</v>
      </c>
      <c r="BS332">
        <v>9.9</v>
      </c>
      <c r="BT332">
        <v>8.6999999999999993</v>
      </c>
      <c r="BU332">
        <v>0.55800000000000005</v>
      </c>
      <c r="BV332">
        <v>15.3</v>
      </c>
      <c r="BW332">
        <v>33</v>
      </c>
      <c r="BX332">
        <v>0.28000000000000003</v>
      </c>
      <c r="BY332" s="4">
        <f t="shared" si="11"/>
        <v>67.8125</v>
      </c>
      <c r="BZ332">
        <v>85</v>
      </c>
      <c r="CA332">
        <v>68</v>
      </c>
      <c r="CB332" t="b">
        <v>0</v>
      </c>
    </row>
    <row r="333" spans="1:80" x14ac:dyDescent="0.3">
      <c r="A333">
        <v>401025865</v>
      </c>
      <c r="B333" s="1">
        <v>43178</v>
      </c>
      <c r="C333">
        <v>2018</v>
      </c>
      <c r="D333" t="s">
        <v>14</v>
      </c>
      <c r="E333">
        <v>5</v>
      </c>
      <c r="F333">
        <v>19.89</v>
      </c>
      <c r="G333">
        <v>9.3800000000000008</v>
      </c>
      <c r="H333">
        <v>80.099999999999994</v>
      </c>
      <c r="I333">
        <v>69.599999999999994</v>
      </c>
      <c r="J333">
        <v>40.1</v>
      </c>
      <c r="K333">
        <v>28</v>
      </c>
      <c r="L333">
        <v>64.2</v>
      </c>
      <c r="M333">
        <v>0.436</v>
      </c>
      <c r="N333">
        <v>8.6999999999999993</v>
      </c>
      <c r="O333">
        <v>24.6</v>
      </c>
      <c r="P333">
        <v>0.35299999999999998</v>
      </c>
      <c r="Q333">
        <v>15.4</v>
      </c>
      <c r="R333">
        <v>20.100000000000001</v>
      </c>
      <c r="S333">
        <v>0.76600000000000001</v>
      </c>
      <c r="T333">
        <v>14.1</v>
      </c>
      <c r="U333">
        <v>37.9</v>
      </c>
      <c r="V333">
        <v>15.2</v>
      </c>
      <c r="W333">
        <v>8.14</v>
      </c>
      <c r="X333">
        <v>5.19</v>
      </c>
      <c r="Y333">
        <v>11.4</v>
      </c>
      <c r="Z333">
        <v>21.6</v>
      </c>
      <c r="AA333">
        <v>70.5</v>
      </c>
      <c r="AB333">
        <v>113.2</v>
      </c>
      <c r="AC333">
        <v>0.313</v>
      </c>
      <c r="AD333">
        <v>0.38400000000000001</v>
      </c>
      <c r="AE333">
        <v>0.54300000000000004</v>
      </c>
      <c r="AF333">
        <v>52.5</v>
      </c>
      <c r="AG333">
        <v>54.2</v>
      </c>
      <c r="AH333">
        <v>11.5</v>
      </c>
      <c r="AI333">
        <v>15.9</v>
      </c>
      <c r="AJ333">
        <v>0.504</v>
      </c>
      <c r="AK333">
        <v>13.3</v>
      </c>
      <c r="AL333">
        <v>36.799999999999997</v>
      </c>
      <c r="AM333">
        <v>0.24</v>
      </c>
      <c r="AN333" s="4">
        <f t="shared" si="10"/>
        <v>71.047499999999999</v>
      </c>
      <c r="AO333" t="s">
        <v>302</v>
      </c>
      <c r="AP333">
        <v>13</v>
      </c>
      <c r="AQ333">
        <v>4.21</v>
      </c>
      <c r="AR333">
        <v>0.44</v>
      </c>
      <c r="AS333">
        <v>83.8</v>
      </c>
      <c r="AT333">
        <v>79.099999999999994</v>
      </c>
      <c r="AU333">
        <v>40.4</v>
      </c>
      <c r="AV333">
        <v>28.9</v>
      </c>
      <c r="AW333">
        <v>62</v>
      </c>
      <c r="AX333">
        <v>0.46700000000000003</v>
      </c>
      <c r="AY333">
        <v>10.1</v>
      </c>
      <c r="AZ333">
        <v>28.1</v>
      </c>
      <c r="BA333">
        <v>0.35799999999999998</v>
      </c>
      <c r="BB333">
        <v>15.9</v>
      </c>
      <c r="BC333">
        <v>20.8</v>
      </c>
      <c r="BD333">
        <v>0.76400000000000001</v>
      </c>
      <c r="BE333">
        <v>8.14</v>
      </c>
      <c r="BF333">
        <v>35.799999999999997</v>
      </c>
      <c r="BG333">
        <v>17.100000000000001</v>
      </c>
      <c r="BH333">
        <v>7</v>
      </c>
      <c r="BI333">
        <v>5.81</v>
      </c>
      <c r="BJ333">
        <v>13.2</v>
      </c>
      <c r="BK333">
        <v>17.100000000000001</v>
      </c>
      <c r="BL333">
        <v>76.3</v>
      </c>
      <c r="BM333">
        <v>108.7</v>
      </c>
      <c r="BN333">
        <v>0.33500000000000002</v>
      </c>
      <c r="BO333">
        <v>0.45300000000000001</v>
      </c>
      <c r="BP333">
        <v>0.58299999999999996</v>
      </c>
      <c r="BQ333">
        <v>46.7</v>
      </c>
      <c r="BR333">
        <v>59</v>
      </c>
      <c r="BS333">
        <v>9.1</v>
      </c>
      <c r="BT333">
        <v>12.7</v>
      </c>
      <c r="BU333">
        <v>0.54800000000000004</v>
      </c>
      <c r="BV333">
        <v>15.5</v>
      </c>
      <c r="BW333">
        <v>22.5</v>
      </c>
      <c r="BX333">
        <v>0.25600000000000001</v>
      </c>
      <c r="BY333" s="4">
        <f t="shared" si="11"/>
        <v>76.94</v>
      </c>
      <c r="BZ333">
        <v>94</v>
      </c>
      <c r="CA333">
        <v>71</v>
      </c>
      <c r="CB333" t="b">
        <v>0</v>
      </c>
    </row>
    <row r="334" spans="1:80" x14ac:dyDescent="0.3">
      <c r="A334">
        <v>401025822</v>
      </c>
      <c r="B334" s="1">
        <v>43175</v>
      </c>
      <c r="C334">
        <v>2018</v>
      </c>
      <c r="D334" t="s">
        <v>74</v>
      </c>
      <c r="E334">
        <v>4</v>
      </c>
      <c r="F334">
        <v>16.579999999999998</v>
      </c>
      <c r="G334">
        <v>5.46</v>
      </c>
      <c r="H334">
        <v>82.8</v>
      </c>
      <c r="I334">
        <v>71.599999999999994</v>
      </c>
      <c r="J334">
        <v>40.299999999999997</v>
      </c>
      <c r="K334">
        <v>29</v>
      </c>
      <c r="L334">
        <v>60.9</v>
      </c>
      <c r="M334">
        <v>0.47599999999999998</v>
      </c>
      <c r="N334">
        <v>9.09</v>
      </c>
      <c r="O334">
        <v>23.8</v>
      </c>
      <c r="P334">
        <v>0.38100000000000001</v>
      </c>
      <c r="Q334">
        <v>15.7</v>
      </c>
      <c r="R334">
        <v>21.2</v>
      </c>
      <c r="S334">
        <v>0.73899999999999999</v>
      </c>
      <c r="T334">
        <v>12.3</v>
      </c>
      <c r="U334">
        <v>40.5</v>
      </c>
      <c r="V334">
        <v>18.5</v>
      </c>
      <c r="W334">
        <v>4.67</v>
      </c>
      <c r="X334">
        <v>3.85</v>
      </c>
      <c r="Y334">
        <v>11.7</v>
      </c>
      <c r="Z334">
        <v>17.600000000000001</v>
      </c>
      <c r="AA334">
        <v>70</v>
      </c>
      <c r="AB334">
        <v>117.3</v>
      </c>
      <c r="AC334">
        <v>0.34799999999999998</v>
      </c>
      <c r="AD334">
        <v>0.39200000000000002</v>
      </c>
      <c r="AE334">
        <v>0.58299999999999996</v>
      </c>
      <c r="AF334">
        <v>57.1</v>
      </c>
      <c r="AG334">
        <v>63.7</v>
      </c>
      <c r="AH334">
        <v>6.6</v>
      </c>
      <c r="AI334">
        <v>11.1</v>
      </c>
      <c r="AJ334">
        <v>0.55100000000000005</v>
      </c>
      <c r="AK334">
        <v>14.1</v>
      </c>
      <c r="AL334">
        <v>35.6</v>
      </c>
      <c r="AM334">
        <v>0.25700000000000001</v>
      </c>
      <c r="AN334" s="4">
        <f t="shared" si="10"/>
        <v>70.36999999999999</v>
      </c>
      <c r="AO334" t="s">
        <v>302</v>
      </c>
      <c r="AP334">
        <v>13</v>
      </c>
      <c r="AQ334">
        <v>4.21</v>
      </c>
      <c r="AR334">
        <v>0.44</v>
      </c>
      <c r="AS334">
        <v>83.8</v>
      </c>
      <c r="AT334">
        <v>79.099999999999994</v>
      </c>
      <c r="AU334">
        <v>40.4</v>
      </c>
      <c r="AV334">
        <v>28.9</v>
      </c>
      <c r="AW334">
        <v>62</v>
      </c>
      <c r="AX334">
        <v>0.46700000000000003</v>
      </c>
      <c r="AY334">
        <v>10.1</v>
      </c>
      <c r="AZ334">
        <v>28.1</v>
      </c>
      <c r="BA334">
        <v>0.35799999999999998</v>
      </c>
      <c r="BB334">
        <v>15.9</v>
      </c>
      <c r="BC334">
        <v>20.8</v>
      </c>
      <c r="BD334">
        <v>0.76400000000000001</v>
      </c>
      <c r="BE334">
        <v>8.14</v>
      </c>
      <c r="BF334">
        <v>35.799999999999997</v>
      </c>
      <c r="BG334">
        <v>17.100000000000001</v>
      </c>
      <c r="BH334">
        <v>7</v>
      </c>
      <c r="BI334">
        <v>5.81</v>
      </c>
      <c r="BJ334">
        <v>13.2</v>
      </c>
      <c r="BK334">
        <v>17.100000000000001</v>
      </c>
      <c r="BL334">
        <v>76.3</v>
      </c>
      <c r="BM334">
        <v>108.7</v>
      </c>
      <c r="BN334">
        <v>0.33500000000000002</v>
      </c>
      <c r="BO334">
        <v>0.45300000000000001</v>
      </c>
      <c r="BP334">
        <v>0.58299999999999996</v>
      </c>
      <c r="BQ334">
        <v>46.7</v>
      </c>
      <c r="BR334">
        <v>59</v>
      </c>
      <c r="BS334">
        <v>9.1</v>
      </c>
      <c r="BT334">
        <v>12.7</v>
      </c>
      <c r="BU334">
        <v>0.54800000000000004</v>
      </c>
      <c r="BV334">
        <v>15.5</v>
      </c>
      <c r="BW334">
        <v>22.5</v>
      </c>
      <c r="BX334">
        <v>0.25600000000000001</v>
      </c>
      <c r="BY334" s="4">
        <f t="shared" si="11"/>
        <v>76.94</v>
      </c>
      <c r="BZ334">
        <v>75</v>
      </c>
      <c r="CA334">
        <v>81</v>
      </c>
      <c r="CB334" t="b">
        <v>1</v>
      </c>
    </row>
    <row r="335" spans="1:80" x14ac:dyDescent="0.3">
      <c r="A335">
        <v>401025826</v>
      </c>
      <c r="B335" s="1">
        <v>43175</v>
      </c>
      <c r="C335">
        <v>2018</v>
      </c>
      <c r="D335" t="s">
        <v>92</v>
      </c>
      <c r="E335">
        <v>1</v>
      </c>
      <c r="F335">
        <v>19.059999999999999</v>
      </c>
      <c r="G335">
        <v>9.43</v>
      </c>
      <c r="H335">
        <v>84.4</v>
      </c>
      <c r="I335">
        <v>74.7</v>
      </c>
      <c r="J335">
        <v>40.4</v>
      </c>
      <c r="K335">
        <v>28.9</v>
      </c>
      <c r="L335">
        <v>58.7</v>
      </c>
      <c r="M335">
        <v>0.49199999999999999</v>
      </c>
      <c r="N335">
        <v>7.83</v>
      </c>
      <c r="O335">
        <v>21</v>
      </c>
      <c r="P335">
        <v>0.372</v>
      </c>
      <c r="Q335">
        <v>18.8</v>
      </c>
      <c r="R335">
        <v>24.1</v>
      </c>
      <c r="S335">
        <v>0.77900000000000003</v>
      </c>
      <c r="T335">
        <v>9.86</v>
      </c>
      <c r="U335">
        <v>38.299999999999997</v>
      </c>
      <c r="V335">
        <v>16.5</v>
      </c>
      <c r="W335">
        <v>5.86</v>
      </c>
      <c r="X335">
        <v>3.11</v>
      </c>
      <c r="Y335">
        <v>12.6</v>
      </c>
      <c r="Z335">
        <v>17.2</v>
      </c>
      <c r="AA335">
        <v>72.3</v>
      </c>
      <c r="AB335">
        <v>115.5</v>
      </c>
      <c r="AC335">
        <v>0.41</v>
      </c>
      <c r="AD335">
        <v>0.35799999999999998</v>
      </c>
      <c r="AE335">
        <v>0.60099999999999998</v>
      </c>
      <c r="AF335">
        <v>55.1</v>
      </c>
      <c r="AG335">
        <v>57.3</v>
      </c>
      <c r="AH335">
        <v>8</v>
      </c>
      <c r="AI335">
        <v>8.4</v>
      </c>
      <c r="AJ335">
        <v>0.55900000000000005</v>
      </c>
      <c r="AK335">
        <v>15.2</v>
      </c>
      <c r="AL335">
        <v>30.2</v>
      </c>
      <c r="AM335">
        <v>0.32</v>
      </c>
      <c r="AN335" s="4">
        <f t="shared" si="10"/>
        <v>72.887500000000003</v>
      </c>
      <c r="AO335" t="s">
        <v>177</v>
      </c>
      <c r="AP335">
        <v>16</v>
      </c>
      <c r="AQ335">
        <v>-7.53</v>
      </c>
      <c r="AR335">
        <v>-5.53</v>
      </c>
      <c r="AS335">
        <v>77.400000000000006</v>
      </c>
      <c r="AT335">
        <v>79.400000000000006</v>
      </c>
      <c r="AU335">
        <v>40.299999999999997</v>
      </c>
      <c r="AV335">
        <v>25.7</v>
      </c>
      <c r="AW335">
        <v>58.6</v>
      </c>
      <c r="AX335">
        <v>0.438</v>
      </c>
      <c r="AY335">
        <v>7.78</v>
      </c>
      <c r="AZ335">
        <v>21.7</v>
      </c>
      <c r="BA335">
        <v>0.35899999999999999</v>
      </c>
      <c r="BB335">
        <v>18.3</v>
      </c>
      <c r="BC335">
        <v>25.2</v>
      </c>
      <c r="BD335">
        <v>0.72499999999999998</v>
      </c>
      <c r="BE335">
        <v>10.3</v>
      </c>
      <c r="BF335">
        <v>36.1</v>
      </c>
      <c r="BG335">
        <v>12.2</v>
      </c>
      <c r="BH335">
        <v>5.75</v>
      </c>
      <c r="BI335">
        <v>4.03</v>
      </c>
      <c r="BJ335">
        <v>12.6</v>
      </c>
      <c r="BK335">
        <v>17.5</v>
      </c>
      <c r="BL335">
        <v>72.7</v>
      </c>
      <c r="BM335">
        <v>105.8</v>
      </c>
      <c r="BN335">
        <v>0.42899999999999999</v>
      </c>
      <c r="BO335">
        <v>0.37</v>
      </c>
      <c r="BP335">
        <v>0.54800000000000004</v>
      </c>
      <c r="BQ335">
        <v>48.5</v>
      </c>
      <c r="BR335">
        <v>47.4</v>
      </c>
      <c r="BS335">
        <v>7.9</v>
      </c>
      <c r="BT335">
        <v>9.3000000000000007</v>
      </c>
      <c r="BU335">
        <v>0.505</v>
      </c>
      <c r="BV335">
        <v>15.1</v>
      </c>
      <c r="BW335">
        <v>28.4</v>
      </c>
      <c r="BX335">
        <v>0.311</v>
      </c>
      <c r="BY335" s="4">
        <f t="shared" si="11"/>
        <v>72.87</v>
      </c>
      <c r="BZ335">
        <v>102</v>
      </c>
      <c r="CA335">
        <v>83</v>
      </c>
      <c r="CB335" t="b">
        <v>0</v>
      </c>
    </row>
    <row r="336" spans="1:80" x14ac:dyDescent="0.3">
      <c r="A336">
        <v>401025867</v>
      </c>
      <c r="B336" s="1">
        <v>43178</v>
      </c>
      <c r="C336">
        <v>2018</v>
      </c>
      <c r="D336" t="s">
        <v>92</v>
      </c>
      <c r="E336">
        <v>1</v>
      </c>
      <c r="F336">
        <v>19.059999999999999</v>
      </c>
      <c r="G336">
        <v>9.43</v>
      </c>
      <c r="H336">
        <v>84.4</v>
      </c>
      <c r="I336">
        <v>74.7</v>
      </c>
      <c r="J336">
        <v>40.4</v>
      </c>
      <c r="K336">
        <v>28.9</v>
      </c>
      <c r="L336">
        <v>58.7</v>
      </c>
      <c r="M336">
        <v>0.49199999999999999</v>
      </c>
      <c r="N336">
        <v>7.83</v>
      </c>
      <c r="O336">
        <v>21</v>
      </c>
      <c r="P336">
        <v>0.372</v>
      </c>
      <c r="Q336">
        <v>18.8</v>
      </c>
      <c r="R336">
        <v>24.1</v>
      </c>
      <c r="S336">
        <v>0.77900000000000003</v>
      </c>
      <c r="T336">
        <v>9.86</v>
      </c>
      <c r="U336">
        <v>38.299999999999997</v>
      </c>
      <c r="V336">
        <v>16.5</v>
      </c>
      <c r="W336">
        <v>5.86</v>
      </c>
      <c r="X336">
        <v>3.11</v>
      </c>
      <c r="Y336">
        <v>12.6</v>
      </c>
      <c r="Z336">
        <v>17.2</v>
      </c>
      <c r="AA336">
        <v>72.3</v>
      </c>
      <c r="AB336">
        <v>115.5</v>
      </c>
      <c r="AC336">
        <v>0.41</v>
      </c>
      <c r="AD336">
        <v>0.35799999999999998</v>
      </c>
      <c r="AE336">
        <v>0.60099999999999998</v>
      </c>
      <c r="AF336">
        <v>55.1</v>
      </c>
      <c r="AG336">
        <v>57.3</v>
      </c>
      <c r="AH336">
        <v>8</v>
      </c>
      <c r="AI336">
        <v>8.4</v>
      </c>
      <c r="AJ336">
        <v>0.55900000000000005</v>
      </c>
      <c r="AK336">
        <v>15.2</v>
      </c>
      <c r="AL336">
        <v>30.2</v>
      </c>
      <c r="AM336">
        <v>0.32</v>
      </c>
      <c r="AN336" s="4">
        <f t="shared" si="10"/>
        <v>72.887500000000003</v>
      </c>
      <c r="AO336" t="s">
        <v>148</v>
      </c>
      <c r="AP336">
        <v>9</v>
      </c>
      <c r="AQ336">
        <v>15.78</v>
      </c>
      <c r="AR336">
        <v>8.5</v>
      </c>
      <c r="AS336">
        <v>80.2</v>
      </c>
      <c r="AT336">
        <v>72.900000000000006</v>
      </c>
      <c r="AU336">
        <v>40.6</v>
      </c>
      <c r="AV336">
        <v>28.4</v>
      </c>
      <c r="AW336">
        <v>60.7</v>
      </c>
      <c r="AX336">
        <v>0.46800000000000003</v>
      </c>
      <c r="AY336">
        <v>7.8</v>
      </c>
      <c r="AZ336">
        <v>22.3</v>
      </c>
      <c r="BA336">
        <v>0.35</v>
      </c>
      <c r="BB336">
        <v>15.5</v>
      </c>
      <c r="BC336">
        <v>22.5</v>
      </c>
      <c r="BD336">
        <v>0.69099999999999995</v>
      </c>
      <c r="BE336">
        <v>11.4</v>
      </c>
      <c r="BF336">
        <v>37.799999999999997</v>
      </c>
      <c r="BG336">
        <v>14.9</v>
      </c>
      <c r="BH336">
        <v>6.89</v>
      </c>
      <c r="BI336">
        <v>5.31</v>
      </c>
      <c r="BJ336">
        <v>13</v>
      </c>
      <c r="BK336">
        <v>18.600000000000001</v>
      </c>
      <c r="BL336">
        <v>72.2</v>
      </c>
      <c r="BM336">
        <v>109.5</v>
      </c>
      <c r="BN336">
        <v>0.37</v>
      </c>
      <c r="BO336">
        <v>0.36799999999999999</v>
      </c>
      <c r="BP336">
        <v>0.56200000000000006</v>
      </c>
      <c r="BQ336">
        <v>51.8</v>
      </c>
      <c r="BR336">
        <v>52.6</v>
      </c>
      <c r="BS336">
        <v>9.4</v>
      </c>
      <c r="BT336">
        <v>14</v>
      </c>
      <c r="BU336">
        <v>0.53200000000000003</v>
      </c>
      <c r="BV336">
        <v>15.4</v>
      </c>
      <c r="BW336">
        <v>32</v>
      </c>
      <c r="BX336">
        <v>0.25600000000000001</v>
      </c>
      <c r="BY336" s="4">
        <f t="shared" si="11"/>
        <v>72.987500000000011</v>
      </c>
      <c r="BZ336">
        <v>70</v>
      </c>
      <c r="CA336">
        <v>75</v>
      </c>
      <c r="CB336" t="b">
        <v>1</v>
      </c>
    </row>
    <row r="337" spans="1:80" x14ac:dyDescent="0.3">
      <c r="A337">
        <v>400946451</v>
      </c>
      <c r="B337" s="1">
        <v>42811</v>
      </c>
      <c r="C337">
        <v>2017</v>
      </c>
      <c r="D337" t="s">
        <v>13</v>
      </c>
      <c r="E337">
        <v>2</v>
      </c>
      <c r="F337">
        <v>18.25</v>
      </c>
      <c r="G337">
        <v>7.63</v>
      </c>
      <c r="H337">
        <v>76.599999999999994</v>
      </c>
      <c r="I337">
        <v>65.900000000000006</v>
      </c>
      <c r="J337">
        <v>40</v>
      </c>
      <c r="K337">
        <v>26.4</v>
      </c>
      <c r="L337">
        <v>55.4</v>
      </c>
      <c r="M337">
        <v>0.47699999999999998</v>
      </c>
      <c r="N337">
        <v>6.59</v>
      </c>
      <c r="O337">
        <v>16.899999999999999</v>
      </c>
      <c r="P337">
        <v>0.39</v>
      </c>
      <c r="Q337">
        <v>17.2</v>
      </c>
      <c r="R337">
        <v>22.4</v>
      </c>
      <c r="S337">
        <v>0.76500000000000001</v>
      </c>
      <c r="T337">
        <v>10.3</v>
      </c>
      <c r="U337">
        <v>36.700000000000003</v>
      </c>
      <c r="V337">
        <v>13.5</v>
      </c>
      <c r="W337">
        <v>5.43</v>
      </c>
      <c r="X337">
        <v>3.22</v>
      </c>
      <c r="Y337">
        <v>11.2</v>
      </c>
      <c r="Z337">
        <v>16.899999999999999</v>
      </c>
      <c r="AA337">
        <v>67.3</v>
      </c>
      <c r="AB337">
        <v>113.8</v>
      </c>
      <c r="AC337">
        <v>0.40500000000000003</v>
      </c>
      <c r="AD337">
        <v>0.30499999999999999</v>
      </c>
      <c r="AE337">
        <v>0.57999999999999996</v>
      </c>
      <c r="AF337">
        <v>55.1</v>
      </c>
      <c r="AG337">
        <v>51.3</v>
      </c>
      <c r="AH337">
        <v>8.1</v>
      </c>
      <c r="AI337">
        <v>8.8000000000000007</v>
      </c>
      <c r="AJ337">
        <v>0.53700000000000003</v>
      </c>
      <c r="AK337">
        <v>14.5</v>
      </c>
      <c r="AL337">
        <v>33.1</v>
      </c>
      <c r="AM337">
        <v>0.31</v>
      </c>
      <c r="AN337" s="4">
        <f t="shared" si="10"/>
        <v>66.94</v>
      </c>
      <c r="AO337" t="s">
        <v>305</v>
      </c>
      <c r="AP337">
        <v>15</v>
      </c>
      <c r="AQ337">
        <v>-1.83</v>
      </c>
      <c r="AR337">
        <v>-5.45</v>
      </c>
      <c r="AS337">
        <v>80.599999999999994</v>
      </c>
      <c r="AT337">
        <v>73.7</v>
      </c>
      <c r="AU337">
        <v>40.6</v>
      </c>
      <c r="AV337">
        <v>28.9</v>
      </c>
      <c r="AW337">
        <v>60</v>
      </c>
      <c r="AX337">
        <v>0.48299999999999998</v>
      </c>
      <c r="AY337">
        <v>7.13</v>
      </c>
      <c r="AZ337">
        <v>18.3</v>
      </c>
      <c r="BA337">
        <v>0.39</v>
      </c>
      <c r="BB337">
        <v>15.6</v>
      </c>
      <c r="BC337">
        <v>21.8</v>
      </c>
      <c r="BD337">
        <v>0.71299999999999997</v>
      </c>
      <c r="BE337">
        <v>9.2799999999999994</v>
      </c>
      <c r="BF337">
        <v>35.799999999999997</v>
      </c>
      <c r="BG337">
        <v>15.2</v>
      </c>
      <c r="BH337">
        <v>7.84</v>
      </c>
      <c r="BI337">
        <v>2.91</v>
      </c>
      <c r="BJ337">
        <v>13.1</v>
      </c>
      <c r="BK337">
        <v>21</v>
      </c>
      <c r="BL337">
        <v>72.900000000000006</v>
      </c>
      <c r="BM337">
        <v>108.8</v>
      </c>
      <c r="BN337">
        <v>0.36399999999999999</v>
      </c>
      <c r="BO337">
        <v>0.30499999999999999</v>
      </c>
      <c r="BP337">
        <v>0.57299999999999995</v>
      </c>
      <c r="BQ337">
        <v>50.5</v>
      </c>
      <c r="BR337">
        <v>52.6</v>
      </c>
      <c r="BS337">
        <v>10.6</v>
      </c>
      <c r="BT337">
        <v>7.5</v>
      </c>
      <c r="BU337">
        <v>0.54200000000000004</v>
      </c>
      <c r="BV337">
        <v>15.7</v>
      </c>
      <c r="BW337">
        <v>26.8</v>
      </c>
      <c r="BX337">
        <v>0.26</v>
      </c>
      <c r="BY337" s="4">
        <f t="shared" si="11"/>
        <v>74.174999999999997</v>
      </c>
      <c r="BZ337">
        <v>100</v>
      </c>
      <c r="CA337">
        <v>82</v>
      </c>
      <c r="CB337" t="b">
        <v>0</v>
      </c>
    </row>
    <row r="338" spans="1:80" x14ac:dyDescent="0.3">
      <c r="A338">
        <v>400947049</v>
      </c>
      <c r="B338" s="1">
        <v>42813</v>
      </c>
      <c r="C338">
        <v>2017</v>
      </c>
      <c r="D338" t="s">
        <v>13</v>
      </c>
      <c r="E338">
        <v>2</v>
      </c>
      <c r="F338">
        <v>18.25</v>
      </c>
      <c r="G338">
        <v>7.63</v>
      </c>
      <c r="H338">
        <v>76.599999999999994</v>
      </c>
      <c r="I338">
        <v>65.900000000000006</v>
      </c>
      <c r="J338">
        <v>40</v>
      </c>
      <c r="K338">
        <v>26.4</v>
      </c>
      <c r="L338">
        <v>55.4</v>
      </c>
      <c r="M338">
        <v>0.47699999999999998</v>
      </c>
      <c r="N338">
        <v>6.59</v>
      </c>
      <c r="O338">
        <v>16.899999999999999</v>
      </c>
      <c r="P338">
        <v>0.39</v>
      </c>
      <c r="Q338">
        <v>17.2</v>
      </c>
      <c r="R338">
        <v>22.4</v>
      </c>
      <c r="S338">
        <v>0.76500000000000001</v>
      </c>
      <c r="T338">
        <v>10.3</v>
      </c>
      <c r="U338">
        <v>36.700000000000003</v>
      </c>
      <c r="V338">
        <v>13.5</v>
      </c>
      <c r="W338">
        <v>5.43</v>
      </c>
      <c r="X338">
        <v>3.22</v>
      </c>
      <c r="Y338">
        <v>11.2</v>
      </c>
      <c r="Z338">
        <v>16.899999999999999</v>
      </c>
      <c r="AA338">
        <v>67.3</v>
      </c>
      <c r="AB338">
        <v>113.8</v>
      </c>
      <c r="AC338">
        <v>0.40500000000000003</v>
      </c>
      <c r="AD338">
        <v>0.30499999999999999</v>
      </c>
      <c r="AE338">
        <v>0.57999999999999996</v>
      </c>
      <c r="AF338">
        <v>55.1</v>
      </c>
      <c r="AG338">
        <v>51.3</v>
      </c>
      <c r="AH338">
        <v>8.1</v>
      </c>
      <c r="AI338">
        <v>8.8000000000000007</v>
      </c>
      <c r="AJ338">
        <v>0.53700000000000003</v>
      </c>
      <c r="AK338">
        <v>14.5</v>
      </c>
      <c r="AL338">
        <v>33.1</v>
      </c>
      <c r="AM338">
        <v>0.31</v>
      </c>
      <c r="AN338" s="4">
        <f t="shared" si="10"/>
        <v>66.94</v>
      </c>
      <c r="AO338" t="s">
        <v>47</v>
      </c>
      <c r="AP338">
        <v>7</v>
      </c>
      <c r="AQ338">
        <v>16.75</v>
      </c>
      <c r="AR338">
        <v>2.19</v>
      </c>
      <c r="AS338">
        <v>72</v>
      </c>
      <c r="AT338">
        <v>57.5</v>
      </c>
      <c r="AU338">
        <v>40</v>
      </c>
      <c r="AV338">
        <v>26.2</v>
      </c>
      <c r="AW338">
        <v>52.9</v>
      </c>
      <c r="AX338">
        <v>0.496</v>
      </c>
      <c r="AY338">
        <v>8.6199999999999992</v>
      </c>
      <c r="AZ338">
        <v>21.9</v>
      </c>
      <c r="BA338">
        <v>0.39400000000000002</v>
      </c>
      <c r="BB338">
        <v>10.9</v>
      </c>
      <c r="BC338">
        <v>14.7</v>
      </c>
      <c r="BD338">
        <v>0.745</v>
      </c>
      <c r="BE338">
        <v>9.5299999999999994</v>
      </c>
      <c r="BF338">
        <v>35.4</v>
      </c>
      <c r="BG338">
        <v>16.600000000000001</v>
      </c>
      <c r="BH338">
        <v>4.21</v>
      </c>
      <c r="BI338">
        <v>3.24</v>
      </c>
      <c r="BJ338">
        <v>10.7</v>
      </c>
      <c r="BK338">
        <v>15.1</v>
      </c>
      <c r="BL338">
        <v>61.3</v>
      </c>
      <c r="BM338">
        <v>117.6</v>
      </c>
      <c r="BN338">
        <v>0.27800000000000002</v>
      </c>
      <c r="BO338">
        <v>0.41399999999999998</v>
      </c>
      <c r="BP338">
        <v>0.60199999999999998</v>
      </c>
      <c r="BQ338">
        <v>57.2</v>
      </c>
      <c r="BR338">
        <v>63.1</v>
      </c>
      <c r="BS338">
        <v>6.9</v>
      </c>
      <c r="BT338">
        <v>8.5</v>
      </c>
      <c r="BU338">
        <v>0.57799999999999996</v>
      </c>
      <c r="BV338">
        <v>15.2</v>
      </c>
      <c r="BW338">
        <v>33</v>
      </c>
      <c r="BX338">
        <v>0.20699999999999999</v>
      </c>
      <c r="BY338" s="4">
        <f t="shared" si="11"/>
        <v>61.052499999999995</v>
      </c>
      <c r="BZ338">
        <v>69</v>
      </c>
      <c r="CA338">
        <v>60</v>
      </c>
      <c r="CB338" t="b">
        <v>0</v>
      </c>
    </row>
    <row r="339" spans="1:80" x14ac:dyDescent="0.3">
      <c r="A339">
        <v>400947273</v>
      </c>
      <c r="B339" s="1">
        <v>42818</v>
      </c>
      <c r="C339">
        <v>2017</v>
      </c>
      <c r="D339" t="s">
        <v>13</v>
      </c>
      <c r="E339">
        <v>2</v>
      </c>
      <c r="F339">
        <v>18.25</v>
      </c>
      <c r="G339">
        <v>7.63</v>
      </c>
      <c r="H339">
        <v>76.599999999999994</v>
      </c>
      <c r="I339">
        <v>65.900000000000006</v>
      </c>
      <c r="J339">
        <v>40</v>
      </c>
      <c r="K339">
        <v>26.4</v>
      </c>
      <c r="L339">
        <v>55.4</v>
      </c>
      <c r="M339">
        <v>0.47699999999999998</v>
      </c>
      <c r="N339">
        <v>6.59</v>
      </c>
      <c r="O339">
        <v>16.899999999999999</v>
      </c>
      <c r="P339">
        <v>0.39</v>
      </c>
      <c r="Q339">
        <v>17.2</v>
      </c>
      <c r="R339">
        <v>22.4</v>
      </c>
      <c r="S339">
        <v>0.76500000000000001</v>
      </c>
      <c r="T339">
        <v>10.3</v>
      </c>
      <c r="U339">
        <v>36.700000000000003</v>
      </c>
      <c r="V339">
        <v>13.5</v>
      </c>
      <c r="W339">
        <v>5.43</v>
      </c>
      <c r="X339">
        <v>3.22</v>
      </c>
      <c r="Y339">
        <v>11.2</v>
      </c>
      <c r="Z339">
        <v>16.899999999999999</v>
      </c>
      <c r="AA339">
        <v>67.3</v>
      </c>
      <c r="AB339">
        <v>113.8</v>
      </c>
      <c r="AC339">
        <v>0.40500000000000003</v>
      </c>
      <c r="AD339">
        <v>0.30499999999999999</v>
      </c>
      <c r="AE339">
        <v>0.57999999999999996</v>
      </c>
      <c r="AF339">
        <v>55.1</v>
      </c>
      <c r="AG339">
        <v>51.3</v>
      </c>
      <c r="AH339">
        <v>8.1</v>
      </c>
      <c r="AI339">
        <v>8.8000000000000007</v>
      </c>
      <c r="AJ339">
        <v>0.53700000000000003</v>
      </c>
      <c r="AK339">
        <v>14.5</v>
      </c>
      <c r="AL339">
        <v>33.1</v>
      </c>
      <c r="AM339">
        <v>0.31</v>
      </c>
      <c r="AN339" s="4">
        <f t="shared" si="10"/>
        <v>66.94</v>
      </c>
      <c r="AO339" t="s">
        <v>92</v>
      </c>
      <c r="AP339">
        <v>11</v>
      </c>
      <c r="AQ339">
        <v>14.8</v>
      </c>
      <c r="AR339">
        <v>11.51</v>
      </c>
      <c r="AS339">
        <v>74.599999999999994</v>
      </c>
      <c r="AT339">
        <v>71.3</v>
      </c>
      <c r="AU339">
        <v>40.1</v>
      </c>
      <c r="AV339">
        <v>25.8</v>
      </c>
      <c r="AW339">
        <v>56.5</v>
      </c>
      <c r="AX339">
        <v>0.45700000000000002</v>
      </c>
      <c r="AY339">
        <v>7.03</v>
      </c>
      <c r="AZ339">
        <v>20.399999999999999</v>
      </c>
      <c r="BA339">
        <v>0.34499999999999997</v>
      </c>
      <c r="BB339">
        <v>16</v>
      </c>
      <c r="BC339">
        <v>23.2</v>
      </c>
      <c r="BD339">
        <v>0.68799999999999994</v>
      </c>
      <c r="BE339">
        <v>11.9</v>
      </c>
      <c r="BF339">
        <v>37.299999999999997</v>
      </c>
      <c r="BG339">
        <v>14.7</v>
      </c>
      <c r="BH339">
        <v>6</v>
      </c>
      <c r="BI339">
        <v>2.63</v>
      </c>
      <c r="BJ339">
        <v>12.6</v>
      </c>
      <c r="BK339">
        <v>18.7</v>
      </c>
      <c r="BL339">
        <v>68.2</v>
      </c>
      <c r="BM339">
        <v>109.1</v>
      </c>
      <c r="BN339">
        <v>0.41099999999999998</v>
      </c>
      <c r="BO339">
        <v>0.36099999999999999</v>
      </c>
      <c r="BP339">
        <v>0.55200000000000005</v>
      </c>
      <c r="BQ339">
        <v>54.4</v>
      </c>
      <c r="BR339">
        <v>57.1</v>
      </c>
      <c r="BS339">
        <v>8.8000000000000007</v>
      </c>
      <c r="BT339">
        <v>7.7</v>
      </c>
      <c r="BU339">
        <v>0.51900000000000002</v>
      </c>
      <c r="BV339">
        <v>15.7</v>
      </c>
      <c r="BW339">
        <v>34.5</v>
      </c>
      <c r="BX339">
        <v>0.28299999999999997</v>
      </c>
      <c r="BY339" s="4">
        <f t="shared" si="11"/>
        <v>68.22</v>
      </c>
      <c r="BZ339">
        <v>71</v>
      </c>
      <c r="CA339">
        <v>73</v>
      </c>
      <c r="CB339" t="b">
        <v>1</v>
      </c>
    </row>
    <row r="340" spans="1:80" x14ac:dyDescent="0.3">
      <c r="A340">
        <v>400946435</v>
      </c>
      <c r="B340" s="1">
        <v>42811</v>
      </c>
      <c r="C340">
        <v>2017</v>
      </c>
      <c r="D340" t="s">
        <v>87</v>
      </c>
      <c r="E340">
        <v>8</v>
      </c>
      <c r="F340">
        <v>14.04</v>
      </c>
      <c r="G340">
        <v>8.6</v>
      </c>
      <c r="H340">
        <v>79.3</v>
      </c>
      <c r="I340">
        <v>73.900000000000006</v>
      </c>
      <c r="J340">
        <v>40</v>
      </c>
      <c r="K340">
        <v>27.7</v>
      </c>
      <c r="L340">
        <v>60.1</v>
      </c>
      <c r="M340">
        <v>0.46100000000000002</v>
      </c>
      <c r="N340">
        <v>6.47</v>
      </c>
      <c r="O340">
        <v>17.7</v>
      </c>
      <c r="P340">
        <v>0.36499999999999999</v>
      </c>
      <c r="Q340">
        <v>17.399999999999999</v>
      </c>
      <c r="R340">
        <v>22.9</v>
      </c>
      <c r="S340">
        <v>0.76100000000000001</v>
      </c>
      <c r="T340">
        <v>11.1</v>
      </c>
      <c r="U340">
        <v>36.1</v>
      </c>
      <c r="V340">
        <v>13.8</v>
      </c>
      <c r="W340">
        <v>7.72</v>
      </c>
      <c r="X340">
        <v>4.72</v>
      </c>
      <c r="Y340">
        <v>11.9</v>
      </c>
      <c r="Z340">
        <v>20.5</v>
      </c>
      <c r="AA340">
        <v>71.7</v>
      </c>
      <c r="AB340">
        <v>110.7</v>
      </c>
      <c r="AC340">
        <v>0.38100000000000001</v>
      </c>
      <c r="AD340">
        <v>0.29499999999999998</v>
      </c>
      <c r="AE340">
        <v>0.55800000000000005</v>
      </c>
      <c r="AF340">
        <v>49.5</v>
      </c>
      <c r="AG340">
        <v>49.8</v>
      </c>
      <c r="AH340">
        <v>10.8</v>
      </c>
      <c r="AI340">
        <v>12.4</v>
      </c>
      <c r="AJ340">
        <v>0.51400000000000001</v>
      </c>
      <c r="AK340">
        <v>14.3</v>
      </c>
      <c r="AL340">
        <v>31.7</v>
      </c>
      <c r="AM340">
        <v>0.28999999999999998</v>
      </c>
      <c r="AN340" s="4">
        <f t="shared" si="10"/>
        <v>71.777500000000003</v>
      </c>
      <c r="AO340" t="s">
        <v>98</v>
      </c>
      <c r="AP340">
        <v>9</v>
      </c>
      <c r="AQ340">
        <v>12.1</v>
      </c>
      <c r="AR340">
        <v>9.25</v>
      </c>
      <c r="AS340">
        <v>73.2</v>
      </c>
      <c r="AT340">
        <v>70.400000000000006</v>
      </c>
      <c r="AU340">
        <v>40.5</v>
      </c>
      <c r="AV340">
        <v>26.4</v>
      </c>
      <c r="AW340">
        <v>59.1</v>
      </c>
      <c r="AX340">
        <v>0.44700000000000001</v>
      </c>
      <c r="AY340">
        <v>6.12</v>
      </c>
      <c r="AZ340">
        <v>18.100000000000001</v>
      </c>
      <c r="BA340">
        <v>0.33800000000000002</v>
      </c>
      <c r="BB340">
        <v>14.3</v>
      </c>
      <c r="BC340">
        <v>22.2</v>
      </c>
      <c r="BD340">
        <v>0.64300000000000002</v>
      </c>
      <c r="BE340">
        <v>13.3</v>
      </c>
      <c r="BF340">
        <v>39.700000000000003</v>
      </c>
      <c r="BG340">
        <v>12.3</v>
      </c>
      <c r="BH340">
        <v>6.91</v>
      </c>
      <c r="BI340">
        <v>2.48</v>
      </c>
      <c r="BJ340">
        <v>13.6</v>
      </c>
      <c r="BK340">
        <v>18.600000000000001</v>
      </c>
      <c r="BL340">
        <v>69</v>
      </c>
      <c r="BM340">
        <v>104.9</v>
      </c>
      <c r="BN340">
        <v>0.376</v>
      </c>
      <c r="BO340">
        <v>0.307</v>
      </c>
      <c r="BP340">
        <v>0.52600000000000002</v>
      </c>
      <c r="BQ340">
        <v>54.7</v>
      </c>
      <c r="BR340">
        <v>46.4</v>
      </c>
      <c r="BS340">
        <v>9.9</v>
      </c>
      <c r="BT340">
        <v>6.6</v>
      </c>
      <c r="BU340">
        <v>0.499</v>
      </c>
      <c r="BV340">
        <v>16.399999999999999</v>
      </c>
      <c r="BW340">
        <v>35.700000000000003</v>
      </c>
      <c r="BX340">
        <v>0.24199999999999999</v>
      </c>
      <c r="BY340" s="4">
        <f t="shared" si="11"/>
        <v>69.944999999999993</v>
      </c>
      <c r="BZ340">
        <v>77</v>
      </c>
      <c r="CA340">
        <v>71</v>
      </c>
      <c r="CB340" t="b">
        <v>0</v>
      </c>
    </row>
    <row r="341" spans="1:80" x14ac:dyDescent="0.3">
      <c r="A341">
        <v>400946430</v>
      </c>
      <c r="B341" s="1">
        <v>42811</v>
      </c>
      <c r="C341">
        <v>2017</v>
      </c>
      <c r="D341" t="s">
        <v>139</v>
      </c>
      <c r="E341">
        <v>3</v>
      </c>
      <c r="F341">
        <v>19.75</v>
      </c>
      <c r="G341">
        <v>11.87</v>
      </c>
      <c r="H341">
        <v>72.900000000000006</v>
      </c>
      <c r="I341">
        <v>63.7</v>
      </c>
      <c r="J341">
        <v>40</v>
      </c>
      <c r="K341">
        <v>26.3</v>
      </c>
      <c r="L341">
        <v>55.9</v>
      </c>
      <c r="M341">
        <v>0.47099999999999997</v>
      </c>
      <c r="N341">
        <v>6.57</v>
      </c>
      <c r="O341">
        <v>18.3</v>
      </c>
      <c r="P341">
        <v>0.35899999999999999</v>
      </c>
      <c r="Q341">
        <v>13.7</v>
      </c>
      <c r="R341">
        <v>18.899999999999999</v>
      </c>
      <c r="S341">
        <v>0.72299999999999998</v>
      </c>
      <c r="T341">
        <v>12.9</v>
      </c>
      <c r="U341">
        <v>38</v>
      </c>
      <c r="V341">
        <v>15.5</v>
      </c>
      <c r="W341">
        <v>5.14</v>
      </c>
      <c r="X341">
        <v>4.74</v>
      </c>
      <c r="Y341">
        <v>13.4</v>
      </c>
      <c r="Z341">
        <v>17.600000000000001</v>
      </c>
      <c r="AA341">
        <v>65.3</v>
      </c>
      <c r="AB341">
        <v>111.5</v>
      </c>
      <c r="AC341">
        <v>0.33800000000000002</v>
      </c>
      <c r="AD341">
        <v>0.32800000000000001</v>
      </c>
      <c r="AE341">
        <v>0.56200000000000006</v>
      </c>
      <c r="AF341">
        <v>56.5</v>
      </c>
      <c r="AG341">
        <v>59.1</v>
      </c>
      <c r="AH341">
        <v>7.9</v>
      </c>
      <c r="AI341">
        <v>13</v>
      </c>
      <c r="AJ341">
        <v>0.53</v>
      </c>
      <c r="AK341">
        <v>17.100000000000001</v>
      </c>
      <c r="AL341">
        <v>40.200000000000003</v>
      </c>
      <c r="AM341">
        <v>0.24399999999999999</v>
      </c>
      <c r="AN341" s="4">
        <f t="shared" si="10"/>
        <v>65.377499999999998</v>
      </c>
      <c r="AO341" t="s">
        <v>112</v>
      </c>
      <c r="AP341">
        <v>14</v>
      </c>
      <c r="AQ341">
        <v>4.66</v>
      </c>
      <c r="AR341">
        <v>-3.82</v>
      </c>
      <c r="AS341">
        <v>78.8</v>
      </c>
      <c r="AT341">
        <v>67.900000000000006</v>
      </c>
      <c r="AU341">
        <v>40.1</v>
      </c>
      <c r="AV341">
        <v>26.9</v>
      </c>
      <c r="AW341">
        <v>57.6</v>
      </c>
      <c r="AX341">
        <v>0.46700000000000003</v>
      </c>
      <c r="AY341">
        <v>7.41</v>
      </c>
      <c r="AZ341">
        <v>22</v>
      </c>
      <c r="BA341">
        <v>0.33700000000000002</v>
      </c>
      <c r="BB341">
        <v>17.600000000000001</v>
      </c>
      <c r="BC341">
        <v>24.8</v>
      </c>
      <c r="BD341">
        <v>0.71199999999999997</v>
      </c>
      <c r="BE341">
        <v>12.8</v>
      </c>
      <c r="BF341">
        <v>39.4</v>
      </c>
      <c r="BG341">
        <v>14.9</v>
      </c>
      <c r="BH341">
        <v>4.88</v>
      </c>
      <c r="BI341">
        <v>3.76</v>
      </c>
      <c r="BJ341">
        <v>13.7</v>
      </c>
      <c r="BK341">
        <v>18.399999999999999</v>
      </c>
      <c r="BL341">
        <v>70</v>
      </c>
      <c r="BM341">
        <v>112.1</v>
      </c>
      <c r="BN341">
        <v>0.43099999999999999</v>
      </c>
      <c r="BO341">
        <v>0.38200000000000001</v>
      </c>
      <c r="BP341">
        <v>0.56799999999999995</v>
      </c>
      <c r="BQ341">
        <v>54.4</v>
      </c>
      <c r="BR341">
        <v>55.3</v>
      </c>
      <c r="BS341">
        <v>6.9</v>
      </c>
      <c r="BT341">
        <v>9.6</v>
      </c>
      <c r="BU341">
        <v>0.53100000000000003</v>
      </c>
      <c r="BV341">
        <v>16.5</v>
      </c>
      <c r="BW341">
        <v>36.700000000000003</v>
      </c>
      <c r="BX341">
        <v>0.307</v>
      </c>
      <c r="BY341" s="4">
        <f t="shared" si="11"/>
        <v>70.28</v>
      </c>
      <c r="BZ341">
        <v>91</v>
      </c>
      <c r="CA341">
        <v>73</v>
      </c>
      <c r="CB341" t="b">
        <v>0</v>
      </c>
    </row>
    <row r="342" spans="1:80" x14ac:dyDescent="0.3">
      <c r="A342">
        <v>400947183</v>
      </c>
      <c r="B342" s="1">
        <v>42814</v>
      </c>
      <c r="C342">
        <v>2017</v>
      </c>
      <c r="D342" t="s">
        <v>139</v>
      </c>
      <c r="E342">
        <v>3</v>
      </c>
      <c r="F342">
        <v>19.75</v>
      </c>
      <c r="G342">
        <v>11.87</v>
      </c>
      <c r="H342">
        <v>72.900000000000006</v>
      </c>
      <c r="I342">
        <v>63.7</v>
      </c>
      <c r="J342">
        <v>40</v>
      </c>
      <c r="K342">
        <v>26.3</v>
      </c>
      <c r="L342">
        <v>55.9</v>
      </c>
      <c r="M342">
        <v>0.47099999999999997</v>
      </c>
      <c r="N342">
        <v>6.57</v>
      </c>
      <c r="O342">
        <v>18.3</v>
      </c>
      <c r="P342">
        <v>0.35899999999999999</v>
      </c>
      <c r="Q342">
        <v>13.7</v>
      </c>
      <c r="R342">
        <v>18.899999999999999</v>
      </c>
      <c r="S342">
        <v>0.72299999999999998</v>
      </c>
      <c r="T342">
        <v>12.9</v>
      </c>
      <c r="U342">
        <v>38</v>
      </c>
      <c r="V342">
        <v>15.5</v>
      </c>
      <c r="W342">
        <v>5.14</v>
      </c>
      <c r="X342">
        <v>4.74</v>
      </c>
      <c r="Y342">
        <v>13.4</v>
      </c>
      <c r="Z342">
        <v>17.600000000000001</v>
      </c>
      <c r="AA342">
        <v>65.3</v>
      </c>
      <c r="AB342">
        <v>111.5</v>
      </c>
      <c r="AC342">
        <v>0.33800000000000002</v>
      </c>
      <c r="AD342">
        <v>0.32800000000000001</v>
      </c>
      <c r="AE342">
        <v>0.56200000000000006</v>
      </c>
      <c r="AF342">
        <v>56.5</v>
      </c>
      <c r="AG342">
        <v>59.1</v>
      </c>
      <c r="AH342">
        <v>7.9</v>
      </c>
      <c r="AI342">
        <v>13</v>
      </c>
      <c r="AJ342">
        <v>0.53</v>
      </c>
      <c r="AK342">
        <v>17.100000000000001</v>
      </c>
      <c r="AL342">
        <v>40.200000000000003</v>
      </c>
      <c r="AM342">
        <v>0.24399999999999999</v>
      </c>
      <c r="AN342" s="4">
        <f t="shared" si="10"/>
        <v>65.377499999999998</v>
      </c>
      <c r="AO342" t="s">
        <v>100</v>
      </c>
      <c r="AP342">
        <v>11</v>
      </c>
      <c r="AQ342">
        <v>11.48</v>
      </c>
      <c r="AR342">
        <v>6.4</v>
      </c>
      <c r="AS342">
        <v>78.2</v>
      </c>
      <c r="AT342">
        <v>73.099999999999994</v>
      </c>
      <c r="AU342">
        <v>40.1</v>
      </c>
      <c r="AV342">
        <v>27.1</v>
      </c>
      <c r="AW342">
        <v>59.4</v>
      </c>
      <c r="AX342">
        <v>0.45600000000000002</v>
      </c>
      <c r="AY342">
        <v>7.86</v>
      </c>
      <c r="AZ342">
        <v>21.7</v>
      </c>
      <c r="BA342">
        <v>0.36199999999999999</v>
      </c>
      <c r="BB342">
        <v>16.2</v>
      </c>
      <c r="BC342">
        <v>21.9</v>
      </c>
      <c r="BD342">
        <v>0.74099999999999999</v>
      </c>
      <c r="BE342">
        <v>10.8</v>
      </c>
      <c r="BF342">
        <v>35.700000000000003</v>
      </c>
      <c r="BG342">
        <v>15.3</v>
      </c>
      <c r="BH342">
        <v>7</v>
      </c>
      <c r="BI342">
        <v>5.28</v>
      </c>
      <c r="BJ342">
        <v>11.1</v>
      </c>
      <c r="BK342">
        <v>15.9</v>
      </c>
      <c r="BL342">
        <v>70.099999999999994</v>
      </c>
      <c r="BM342">
        <v>111.2</v>
      </c>
      <c r="BN342">
        <v>0.36799999999999999</v>
      </c>
      <c r="BO342">
        <v>0.36599999999999999</v>
      </c>
      <c r="BP342">
        <v>0.56000000000000005</v>
      </c>
      <c r="BQ342">
        <v>50.3</v>
      </c>
      <c r="BR342">
        <v>56.4</v>
      </c>
      <c r="BS342">
        <v>9.9</v>
      </c>
      <c r="BT342">
        <v>13.3</v>
      </c>
      <c r="BU342">
        <v>0.52200000000000002</v>
      </c>
      <c r="BV342">
        <v>13.7</v>
      </c>
      <c r="BW342">
        <v>30.9</v>
      </c>
      <c r="BX342">
        <v>0.27300000000000002</v>
      </c>
      <c r="BY342" s="4">
        <f t="shared" si="11"/>
        <v>70.102499999999992</v>
      </c>
      <c r="BZ342">
        <v>82</v>
      </c>
      <c r="CA342">
        <v>78</v>
      </c>
      <c r="CB342" t="b">
        <v>0</v>
      </c>
    </row>
    <row r="343" spans="1:80" x14ac:dyDescent="0.3">
      <c r="A343">
        <v>400947327</v>
      </c>
      <c r="B343" s="1">
        <v>42818</v>
      </c>
      <c r="C343">
        <v>2017</v>
      </c>
      <c r="D343" t="s">
        <v>139</v>
      </c>
      <c r="E343">
        <v>3</v>
      </c>
      <c r="F343">
        <v>19.75</v>
      </c>
      <c r="G343">
        <v>11.87</v>
      </c>
      <c r="H343">
        <v>72.900000000000006</v>
      </c>
      <c r="I343">
        <v>63.7</v>
      </c>
      <c r="J343">
        <v>40</v>
      </c>
      <c r="K343">
        <v>26.3</v>
      </c>
      <c r="L343">
        <v>55.9</v>
      </c>
      <c r="M343">
        <v>0.47099999999999997</v>
      </c>
      <c r="N343">
        <v>6.57</v>
      </c>
      <c r="O343">
        <v>18.3</v>
      </c>
      <c r="P343">
        <v>0.35899999999999999</v>
      </c>
      <c r="Q343">
        <v>13.7</v>
      </c>
      <c r="R343">
        <v>18.899999999999999</v>
      </c>
      <c r="S343">
        <v>0.72299999999999998</v>
      </c>
      <c r="T343">
        <v>12.9</v>
      </c>
      <c r="U343">
        <v>38</v>
      </c>
      <c r="V343">
        <v>15.5</v>
      </c>
      <c r="W343">
        <v>5.14</v>
      </c>
      <c r="X343">
        <v>4.74</v>
      </c>
      <c r="Y343">
        <v>13.4</v>
      </c>
      <c r="Z343">
        <v>17.600000000000001</v>
      </c>
      <c r="AA343">
        <v>65.3</v>
      </c>
      <c r="AB343">
        <v>111.5</v>
      </c>
      <c r="AC343">
        <v>0.33800000000000002</v>
      </c>
      <c r="AD343">
        <v>0.32800000000000001</v>
      </c>
      <c r="AE343">
        <v>0.56200000000000006</v>
      </c>
      <c r="AF343">
        <v>56.5</v>
      </c>
      <c r="AG343">
        <v>59.1</v>
      </c>
      <c r="AH343">
        <v>7.9</v>
      </c>
      <c r="AI343">
        <v>13</v>
      </c>
      <c r="AJ343">
        <v>0.53</v>
      </c>
      <c r="AK343">
        <v>17.100000000000001</v>
      </c>
      <c r="AL343">
        <v>40.200000000000003</v>
      </c>
      <c r="AM343">
        <v>0.24399999999999999</v>
      </c>
      <c r="AN343" s="4">
        <f t="shared" si="10"/>
        <v>65.377499999999998</v>
      </c>
      <c r="AO343" t="s">
        <v>275</v>
      </c>
      <c r="AP343">
        <v>7</v>
      </c>
      <c r="AQ343">
        <v>17.52</v>
      </c>
      <c r="AR343">
        <v>10.16</v>
      </c>
      <c r="AS343">
        <v>73.2</v>
      </c>
      <c r="AT343">
        <v>65.2</v>
      </c>
      <c r="AU343">
        <v>40.700000000000003</v>
      </c>
      <c r="AV343">
        <v>25</v>
      </c>
      <c r="AW343">
        <v>59.4</v>
      </c>
      <c r="AX343">
        <v>0.42099999999999999</v>
      </c>
      <c r="AY343">
        <v>6.7</v>
      </c>
      <c r="AZ343">
        <v>19.8</v>
      </c>
      <c r="BA343">
        <v>0.33800000000000002</v>
      </c>
      <c r="BB343">
        <v>16.5</v>
      </c>
      <c r="BC343">
        <v>23.6</v>
      </c>
      <c r="BD343">
        <v>0.69899999999999995</v>
      </c>
      <c r="BE343">
        <v>12.5</v>
      </c>
      <c r="BF343">
        <v>36.4</v>
      </c>
      <c r="BG343">
        <v>12.6</v>
      </c>
      <c r="BH343">
        <v>7.78</v>
      </c>
      <c r="BI343">
        <v>3.84</v>
      </c>
      <c r="BJ343">
        <v>13</v>
      </c>
      <c r="BK343">
        <v>20.3</v>
      </c>
      <c r="BL343">
        <v>69.900000000000006</v>
      </c>
      <c r="BM343">
        <v>102.9</v>
      </c>
      <c r="BN343">
        <v>0.39800000000000002</v>
      </c>
      <c r="BO343">
        <v>0.33400000000000002</v>
      </c>
      <c r="BP343">
        <v>0.51800000000000002</v>
      </c>
      <c r="BQ343">
        <v>50.8</v>
      </c>
      <c r="BR343">
        <v>50.6</v>
      </c>
      <c r="BS343">
        <v>11</v>
      </c>
      <c r="BT343">
        <v>11.1</v>
      </c>
      <c r="BU343">
        <v>0.47699999999999998</v>
      </c>
      <c r="BV343">
        <v>15.5</v>
      </c>
      <c r="BW343">
        <v>33.5</v>
      </c>
      <c r="BX343">
        <v>0.27800000000000002</v>
      </c>
      <c r="BY343" s="4">
        <f t="shared" si="11"/>
        <v>71.11</v>
      </c>
      <c r="BZ343">
        <v>50</v>
      </c>
      <c r="CA343">
        <v>70</v>
      </c>
      <c r="CB343" t="b">
        <v>1</v>
      </c>
    </row>
    <row r="344" spans="1:80" x14ac:dyDescent="0.3">
      <c r="A344">
        <v>400946446</v>
      </c>
      <c r="B344" s="1">
        <v>42810</v>
      </c>
      <c r="C344">
        <v>2017</v>
      </c>
      <c r="D344" t="s">
        <v>103</v>
      </c>
      <c r="E344">
        <v>4</v>
      </c>
      <c r="F344">
        <v>17.7</v>
      </c>
      <c r="G344">
        <v>10.23</v>
      </c>
      <c r="H344">
        <v>76.3</v>
      </c>
      <c r="I344">
        <v>68.900000000000006</v>
      </c>
      <c r="J344">
        <v>40.299999999999997</v>
      </c>
      <c r="K344">
        <v>26.6</v>
      </c>
      <c r="L344">
        <v>55.8</v>
      </c>
      <c r="M344">
        <v>0.47699999999999998</v>
      </c>
      <c r="N344">
        <v>7.68</v>
      </c>
      <c r="O344">
        <v>21</v>
      </c>
      <c r="P344">
        <v>0.36599999999999999</v>
      </c>
      <c r="Q344">
        <v>15.4</v>
      </c>
      <c r="R344">
        <v>20.7</v>
      </c>
      <c r="S344">
        <v>0.74099999999999999</v>
      </c>
      <c r="T344">
        <v>8.44</v>
      </c>
      <c r="U344">
        <v>32.1</v>
      </c>
      <c r="V344">
        <v>13.3</v>
      </c>
      <c r="W344">
        <v>6.06</v>
      </c>
      <c r="X344">
        <v>2.82</v>
      </c>
      <c r="Y344">
        <v>10.199999999999999</v>
      </c>
      <c r="Z344">
        <v>18.8</v>
      </c>
      <c r="AA344">
        <v>67.3</v>
      </c>
      <c r="AB344">
        <v>112.6</v>
      </c>
      <c r="AC344">
        <v>0.371</v>
      </c>
      <c r="AD344">
        <v>0.376</v>
      </c>
      <c r="AE344">
        <v>0.58099999999999996</v>
      </c>
      <c r="AF344">
        <v>50.6</v>
      </c>
      <c r="AG344">
        <v>50</v>
      </c>
      <c r="AH344">
        <v>8.9</v>
      </c>
      <c r="AI344">
        <v>8.4</v>
      </c>
      <c r="AJ344">
        <v>0.54600000000000004</v>
      </c>
      <c r="AK344">
        <v>13.4</v>
      </c>
      <c r="AL344">
        <v>27.1</v>
      </c>
      <c r="AM344">
        <v>0.27500000000000002</v>
      </c>
      <c r="AN344" s="4">
        <f t="shared" si="10"/>
        <v>67.392499999999998</v>
      </c>
      <c r="AO344" t="s">
        <v>59</v>
      </c>
      <c r="AP344">
        <v>13</v>
      </c>
      <c r="AQ344">
        <v>1.34</v>
      </c>
      <c r="AR344">
        <v>-6.12</v>
      </c>
      <c r="AS344">
        <v>79.2</v>
      </c>
      <c r="AT344">
        <v>70.400000000000006</v>
      </c>
      <c r="AU344">
        <v>40.9</v>
      </c>
      <c r="AV344">
        <v>27</v>
      </c>
      <c r="AW344">
        <v>59.3</v>
      </c>
      <c r="AX344">
        <v>0.45500000000000002</v>
      </c>
      <c r="AY344">
        <v>9.48</v>
      </c>
      <c r="AZ344">
        <v>25.4</v>
      </c>
      <c r="BA344">
        <v>0.373</v>
      </c>
      <c r="BB344">
        <v>15.8</v>
      </c>
      <c r="BC344">
        <v>22</v>
      </c>
      <c r="BD344">
        <v>0.71699999999999997</v>
      </c>
      <c r="BE344">
        <v>9.58</v>
      </c>
      <c r="BF344">
        <v>37.1</v>
      </c>
      <c r="BG344">
        <v>12.8</v>
      </c>
      <c r="BH344">
        <v>6.55</v>
      </c>
      <c r="BI344">
        <v>5.12</v>
      </c>
      <c r="BJ344">
        <v>13</v>
      </c>
      <c r="BK344">
        <v>18.3</v>
      </c>
      <c r="BL344">
        <v>71.5</v>
      </c>
      <c r="BM344">
        <v>108.3</v>
      </c>
      <c r="BN344">
        <v>0.37</v>
      </c>
      <c r="BO344">
        <v>0.42899999999999999</v>
      </c>
      <c r="BP344">
        <v>0.56799999999999995</v>
      </c>
      <c r="BQ344">
        <v>50.3</v>
      </c>
      <c r="BR344">
        <v>47.5</v>
      </c>
      <c r="BS344">
        <v>8.9</v>
      </c>
      <c r="BT344">
        <v>13.1</v>
      </c>
      <c r="BU344">
        <v>0.53500000000000003</v>
      </c>
      <c r="BV344">
        <v>15.7</v>
      </c>
      <c r="BW344">
        <v>27.1</v>
      </c>
      <c r="BX344">
        <v>0.26600000000000001</v>
      </c>
      <c r="BY344" s="4">
        <f t="shared" si="11"/>
        <v>73.17</v>
      </c>
      <c r="BZ344">
        <v>76</v>
      </c>
      <c r="CA344">
        <v>64</v>
      </c>
      <c r="CB344" t="b">
        <v>0</v>
      </c>
    </row>
    <row r="345" spans="1:80" x14ac:dyDescent="0.3">
      <c r="A345">
        <v>400947026</v>
      </c>
      <c r="B345" s="1">
        <v>42812</v>
      </c>
      <c r="C345">
        <v>2017</v>
      </c>
      <c r="D345" t="s">
        <v>103</v>
      </c>
      <c r="E345">
        <v>4</v>
      </c>
      <c r="F345">
        <v>17.7</v>
      </c>
      <c r="G345">
        <v>10.23</v>
      </c>
      <c r="H345">
        <v>76.3</v>
      </c>
      <c r="I345">
        <v>68.900000000000006</v>
      </c>
      <c r="J345">
        <v>40.299999999999997</v>
      </c>
      <c r="K345">
        <v>26.6</v>
      </c>
      <c r="L345">
        <v>55.8</v>
      </c>
      <c r="M345">
        <v>0.47699999999999998</v>
      </c>
      <c r="N345">
        <v>7.68</v>
      </c>
      <c r="O345">
        <v>21</v>
      </c>
      <c r="P345">
        <v>0.36599999999999999</v>
      </c>
      <c r="Q345">
        <v>15.4</v>
      </c>
      <c r="R345">
        <v>20.7</v>
      </c>
      <c r="S345">
        <v>0.74099999999999999</v>
      </c>
      <c r="T345">
        <v>8.44</v>
      </c>
      <c r="U345">
        <v>32.1</v>
      </c>
      <c r="V345">
        <v>13.3</v>
      </c>
      <c r="W345">
        <v>6.06</v>
      </c>
      <c r="X345">
        <v>2.82</v>
      </c>
      <c r="Y345">
        <v>10.199999999999999</v>
      </c>
      <c r="Z345">
        <v>18.8</v>
      </c>
      <c r="AA345">
        <v>67.3</v>
      </c>
      <c r="AB345">
        <v>112.6</v>
      </c>
      <c r="AC345">
        <v>0.371</v>
      </c>
      <c r="AD345">
        <v>0.376</v>
      </c>
      <c r="AE345">
        <v>0.58099999999999996</v>
      </c>
      <c r="AF345">
        <v>50.6</v>
      </c>
      <c r="AG345">
        <v>50</v>
      </c>
      <c r="AH345">
        <v>8.9</v>
      </c>
      <c r="AI345">
        <v>8.4</v>
      </c>
      <c r="AJ345">
        <v>0.54600000000000004</v>
      </c>
      <c r="AK345">
        <v>13.4</v>
      </c>
      <c r="AL345">
        <v>27.1</v>
      </c>
      <c r="AM345">
        <v>0.27500000000000002</v>
      </c>
      <c r="AN345" s="4">
        <f t="shared" si="10"/>
        <v>67.392499999999998</v>
      </c>
      <c r="AO345" t="s">
        <v>284</v>
      </c>
      <c r="AP345">
        <v>12</v>
      </c>
      <c r="AQ345">
        <v>9.8000000000000007</v>
      </c>
      <c r="AR345">
        <v>-0.48</v>
      </c>
      <c r="AS345">
        <v>74.900000000000006</v>
      </c>
      <c r="AT345">
        <v>63.9</v>
      </c>
      <c r="AU345">
        <v>40.1</v>
      </c>
      <c r="AV345">
        <v>28.2</v>
      </c>
      <c r="AW345">
        <v>57.7</v>
      </c>
      <c r="AX345">
        <v>0.48799999999999999</v>
      </c>
      <c r="AY345">
        <v>6.33</v>
      </c>
      <c r="AZ345">
        <v>17.3</v>
      </c>
      <c r="BA345">
        <v>0.36699999999999999</v>
      </c>
      <c r="BB345">
        <v>12.3</v>
      </c>
      <c r="BC345">
        <v>17.5</v>
      </c>
      <c r="BD345">
        <v>0.69899999999999995</v>
      </c>
      <c r="BE345">
        <v>9.86</v>
      </c>
      <c r="BF345">
        <v>35.4</v>
      </c>
      <c r="BG345">
        <v>15.3</v>
      </c>
      <c r="BH345">
        <v>6.72</v>
      </c>
      <c r="BI345">
        <v>2.78</v>
      </c>
      <c r="BJ345">
        <v>10.4</v>
      </c>
      <c r="BK345">
        <v>18.2</v>
      </c>
      <c r="BL345">
        <v>66.400000000000006</v>
      </c>
      <c r="BM345">
        <v>112.4</v>
      </c>
      <c r="BN345">
        <v>0.30399999999999999</v>
      </c>
      <c r="BO345">
        <v>0.29899999999999999</v>
      </c>
      <c r="BP345">
        <v>0.56699999999999995</v>
      </c>
      <c r="BQ345">
        <v>53.9</v>
      </c>
      <c r="BR345">
        <v>54.4</v>
      </c>
      <c r="BS345">
        <v>10.1</v>
      </c>
      <c r="BT345">
        <v>8.3000000000000007</v>
      </c>
      <c r="BU345">
        <v>0.54300000000000004</v>
      </c>
      <c r="BV345">
        <v>13.6</v>
      </c>
      <c r="BW345">
        <v>30.7</v>
      </c>
      <c r="BX345">
        <v>0.21199999999999999</v>
      </c>
      <c r="BY345" s="4">
        <f t="shared" si="11"/>
        <v>66.552500000000009</v>
      </c>
      <c r="BZ345">
        <v>74</v>
      </c>
      <c r="CA345">
        <v>65</v>
      </c>
      <c r="CB345" t="b">
        <v>0</v>
      </c>
    </row>
    <row r="346" spans="1:80" x14ac:dyDescent="0.3">
      <c r="A346">
        <v>400946448</v>
      </c>
      <c r="B346" s="1">
        <v>42811</v>
      </c>
      <c r="C346">
        <v>2017</v>
      </c>
      <c r="D346" t="s">
        <v>31</v>
      </c>
      <c r="E346">
        <v>6</v>
      </c>
      <c r="F346">
        <v>18.43</v>
      </c>
      <c r="G346">
        <v>5.49</v>
      </c>
      <c r="H346">
        <v>74.3</v>
      </c>
      <c r="I346">
        <v>61.3</v>
      </c>
      <c r="J346">
        <v>40.299999999999997</v>
      </c>
      <c r="K346">
        <v>26.9</v>
      </c>
      <c r="L346">
        <v>58.8</v>
      </c>
      <c r="M346">
        <v>0.45800000000000002</v>
      </c>
      <c r="N346">
        <v>7.33</v>
      </c>
      <c r="O346">
        <v>21.2</v>
      </c>
      <c r="P346">
        <v>0.34599999999999997</v>
      </c>
      <c r="Q346">
        <v>13.1</v>
      </c>
      <c r="R346">
        <v>19.100000000000001</v>
      </c>
      <c r="S346">
        <v>0.68600000000000005</v>
      </c>
      <c r="T346">
        <v>12.1</v>
      </c>
      <c r="U346">
        <v>36.9</v>
      </c>
      <c r="V346">
        <v>15.5</v>
      </c>
      <c r="W346">
        <v>7.25</v>
      </c>
      <c r="X346">
        <v>4.8099999999999996</v>
      </c>
      <c r="Y346">
        <v>10</v>
      </c>
      <c r="Z346">
        <v>15.7</v>
      </c>
      <c r="AA346">
        <v>65.099999999999994</v>
      </c>
      <c r="AB346">
        <v>113.3</v>
      </c>
      <c r="AC346">
        <v>0.32500000000000001</v>
      </c>
      <c r="AD346">
        <v>0.36099999999999999</v>
      </c>
      <c r="AE346">
        <v>0.54700000000000004</v>
      </c>
      <c r="AF346">
        <v>53.3</v>
      </c>
      <c r="AG346">
        <v>57.5</v>
      </c>
      <c r="AH346">
        <v>11.1</v>
      </c>
      <c r="AI346">
        <v>13.9</v>
      </c>
      <c r="AJ346">
        <v>0.52</v>
      </c>
      <c r="AK346">
        <v>12.9</v>
      </c>
      <c r="AL346">
        <v>35.5</v>
      </c>
      <c r="AM346">
        <v>0.223</v>
      </c>
      <c r="AN346" s="4">
        <f t="shared" si="10"/>
        <v>65.772499999999994</v>
      </c>
      <c r="AO346" t="s">
        <v>126</v>
      </c>
      <c r="AP346">
        <v>11</v>
      </c>
      <c r="AQ346">
        <v>14.8</v>
      </c>
      <c r="AR346">
        <v>10.48</v>
      </c>
      <c r="AS346">
        <v>72.099999999999994</v>
      </c>
      <c r="AT346">
        <v>67.8</v>
      </c>
      <c r="AU346">
        <v>40.1</v>
      </c>
      <c r="AV346">
        <v>24.8</v>
      </c>
      <c r="AW346">
        <v>53.8</v>
      </c>
      <c r="AX346">
        <v>0.46100000000000002</v>
      </c>
      <c r="AY346">
        <v>7.06</v>
      </c>
      <c r="AZ346">
        <v>19.5</v>
      </c>
      <c r="BA346">
        <v>0.36199999999999999</v>
      </c>
      <c r="BB346">
        <v>15.4</v>
      </c>
      <c r="BC346">
        <v>22.1</v>
      </c>
      <c r="BD346">
        <v>0.69399999999999995</v>
      </c>
      <c r="BE346">
        <v>9.43</v>
      </c>
      <c r="BF346">
        <v>32.299999999999997</v>
      </c>
      <c r="BG346">
        <v>14.9</v>
      </c>
      <c r="BH346">
        <v>7.74</v>
      </c>
      <c r="BI346">
        <v>3.71</v>
      </c>
      <c r="BJ346">
        <v>12.9</v>
      </c>
      <c r="BK346">
        <v>18</v>
      </c>
      <c r="BL346">
        <v>67.5</v>
      </c>
      <c r="BM346">
        <v>106.4</v>
      </c>
      <c r="BN346">
        <v>0.41199999999999998</v>
      </c>
      <c r="BO346">
        <v>0.36299999999999999</v>
      </c>
      <c r="BP346">
        <v>0.56000000000000005</v>
      </c>
      <c r="BQ346">
        <v>49.2</v>
      </c>
      <c r="BR346">
        <v>60</v>
      </c>
      <c r="BS346">
        <v>11.4</v>
      </c>
      <c r="BT346">
        <v>10.3</v>
      </c>
      <c r="BU346">
        <v>0.52700000000000002</v>
      </c>
      <c r="BV346">
        <v>16.8</v>
      </c>
      <c r="BW346">
        <v>29.5</v>
      </c>
      <c r="BX346">
        <v>0.28599999999999998</v>
      </c>
      <c r="BY346" s="4">
        <f t="shared" si="11"/>
        <v>67.767499999999998</v>
      </c>
      <c r="BZ346">
        <v>75</v>
      </c>
      <c r="CA346">
        <v>61</v>
      </c>
      <c r="CB346" t="b">
        <v>0</v>
      </c>
    </row>
    <row r="347" spans="1:80" x14ac:dyDescent="0.3">
      <c r="A347">
        <v>400946424</v>
      </c>
      <c r="B347" s="1">
        <v>42811</v>
      </c>
      <c r="C347">
        <v>2017</v>
      </c>
      <c r="D347" t="s">
        <v>58</v>
      </c>
      <c r="E347">
        <v>6</v>
      </c>
      <c r="F347">
        <v>17.27</v>
      </c>
      <c r="G347">
        <v>8.9499999999999993</v>
      </c>
      <c r="H347">
        <v>81.8</v>
      </c>
      <c r="I347">
        <v>72.8</v>
      </c>
      <c r="J347">
        <v>40</v>
      </c>
      <c r="K347">
        <v>30.8</v>
      </c>
      <c r="L347">
        <v>61.1</v>
      </c>
      <c r="M347">
        <v>0.504</v>
      </c>
      <c r="N347">
        <v>8.69</v>
      </c>
      <c r="O347">
        <v>21.9</v>
      </c>
      <c r="P347">
        <v>0.39700000000000002</v>
      </c>
      <c r="Q347">
        <v>11.5</v>
      </c>
      <c r="R347">
        <v>16.899999999999999</v>
      </c>
      <c r="S347">
        <v>0.68200000000000005</v>
      </c>
      <c r="T347">
        <v>8.26</v>
      </c>
      <c r="U347">
        <v>34.9</v>
      </c>
      <c r="V347">
        <v>17.100000000000001</v>
      </c>
      <c r="W347">
        <v>6.09</v>
      </c>
      <c r="X347">
        <v>2.91</v>
      </c>
      <c r="Y347">
        <v>12.4</v>
      </c>
      <c r="Z347">
        <v>16.600000000000001</v>
      </c>
      <c r="AA347">
        <v>72.900000000000006</v>
      </c>
      <c r="AB347">
        <v>112.3</v>
      </c>
      <c r="AC347">
        <v>0.27700000000000002</v>
      </c>
      <c r="AD347">
        <v>0.35799999999999998</v>
      </c>
      <c r="AE347">
        <v>0.59199999999999997</v>
      </c>
      <c r="AF347">
        <v>49.3</v>
      </c>
      <c r="AG347">
        <v>55.5</v>
      </c>
      <c r="AH347">
        <v>8.4</v>
      </c>
      <c r="AI347">
        <v>7.6</v>
      </c>
      <c r="AJ347">
        <v>0.57599999999999996</v>
      </c>
      <c r="AK347">
        <v>15.2</v>
      </c>
      <c r="AL347">
        <v>24.8</v>
      </c>
      <c r="AM347">
        <v>0.189</v>
      </c>
      <c r="AN347" s="4">
        <f t="shared" si="10"/>
        <v>73.267500000000013</v>
      </c>
      <c r="AO347" t="s">
        <v>273</v>
      </c>
      <c r="AP347">
        <v>11</v>
      </c>
      <c r="AQ347">
        <v>12.88</v>
      </c>
      <c r="AR347">
        <v>4.62</v>
      </c>
      <c r="AS347">
        <v>73.599999999999994</v>
      </c>
      <c r="AT347">
        <v>65.400000000000006</v>
      </c>
      <c r="AU347">
        <v>40.1</v>
      </c>
      <c r="AV347">
        <v>26.2</v>
      </c>
      <c r="AW347">
        <v>57.7</v>
      </c>
      <c r="AX347">
        <v>0.45400000000000001</v>
      </c>
      <c r="AY347">
        <v>6.2</v>
      </c>
      <c r="AZ347">
        <v>18.7</v>
      </c>
      <c r="BA347">
        <v>0.33200000000000002</v>
      </c>
      <c r="BB347">
        <v>15.1</v>
      </c>
      <c r="BC347">
        <v>22.6</v>
      </c>
      <c r="BD347">
        <v>0.66800000000000004</v>
      </c>
      <c r="BE347">
        <v>11.7</v>
      </c>
      <c r="BF347">
        <v>37.200000000000003</v>
      </c>
      <c r="BG347">
        <v>13.3</v>
      </c>
      <c r="BH347">
        <v>6.49</v>
      </c>
      <c r="BI347">
        <v>5.89</v>
      </c>
      <c r="BJ347">
        <v>11.1</v>
      </c>
      <c r="BK347">
        <v>20.7</v>
      </c>
      <c r="BL347">
        <v>67.400000000000006</v>
      </c>
      <c r="BM347">
        <v>108.8</v>
      </c>
      <c r="BN347">
        <v>0.39200000000000002</v>
      </c>
      <c r="BO347">
        <v>0.32300000000000001</v>
      </c>
      <c r="BP347">
        <v>0.53800000000000003</v>
      </c>
      <c r="BQ347">
        <v>51.8</v>
      </c>
      <c r="BR347">
        <v>51</v>
      </c>
      <c r="BS347">
        <v>9.6</v>
      </c>
      <c r="BT347">
        <v>15.7</v>
      </c>
      <c r="BU347">
        <v>0.50700000000000001</v>
      </c>
      <c r="BV347">
        <v>14</v>
      </c>
      <c r="BW347">
        <v>32.799999999999997</v>
      </c>
      <c r="BX347">
        <v>0.26200000000000001</v>
      </c>
      <c r="BY347" s="4">
        <f t="shared" si="11"/>
        <v>67.835000000000008</v>
      </c>
      <c r="BZ347">
        <v>72</v>
      </c>
      <c r="CA347">
        <v>84</v>
      </c>
      <c r="CB347" t="b">
        <v>1</v>
      </c>
    </row>
    <row r="348" spans="1:80" x14ac:dyDescent="0.3">
      <c r="A348">
        <v>400946437</v>
      </c>
      <c r="B348" s="1">
        <v>42811</v>
      </c>
      <c r="C348">
        <v>2017</v>
      </c>
      <c r="D348" t="s">
        <v>145</v>
      </c>
      <c r="E348">
        <v>7</v>
      </c>
      <c r="F348">
        <v>12.98</v>
      </c>
      <c r="G348">
        <v>4.2699999999999996</v>
      </c>
      <c r="H348">
        <v>75.900000000000006</v>
      </c>
      <c r="I348">
        <v>66.400000000000006</v>
      </c>
      <c r="J348">
        <v>40.200000000000003</v>
      </c>
      <c r="K348">
        <v>25.6</v>
      </c>
      <c r="L348">
        <v>55.1</v>
      </c>
      <c r="M348">
        <v>0.46500000000000002</v>
      </c>
      <c r="N348">
        <v>8.06</v>
      </c>
      <c r="O348">
        <v>21</v>
      </c>
      <c r="P348">
        <v>0.38500000000000001</v>
      </c>
      <c r="Q348">
        <v>16.600000000000001</v>
      </c>
      <c r="R348">
        <v>24</v>
      </c>
      <c r="S348">
        <v>0.69</v>
      </c>
      <c r="T348">
        <v>8.66</v>
      </c>
      <c r="U348">
        <v>34.299999999999997</v>
      </c>
      <c r="V348">
        <v>15.6</v>
      </c>
      <c r="W348">
        <v>7.78</v>
      </c>
      <c r="X348">
        <v>4</v>
      </c>
      <c r="Y348">
        <v>11.8</v>
      </c>
      <c r="Z348">
        <v>18.8</v>
      </c>
      <c r="AA348">
        <v>69.400000000000006</v>
      </c>
      <c r="AB348">
        <v>108.9</v>
      </c>
      <c r="AC348">
        <v>0.436</v>
      </c>
      <c r="AD348">
        <v>0.38100000000000001</v>
      </c>
      <c r="AE348">
        <v>0.57099999999999995</v>
      </c>
      <c r="AF348">
        <v>49.7</v>
      </c>
      <c r="AG348">
        <v>61</v>
      </c>
      <c r="AH348">
        <v>11.2</v>
      </c>
      <c r="AI348">
        <v>11.9</v>
      </c>
      <c r="AJ348">
        <v>0.53800000000000003</v>
      </c>
      <c r="AK348">
        <v>15</v>
      </c>
      <c r="AL348">
        <v>25.8</v>
      </c>
      <c r="AM348">
        <v>0.30099999999999999</v>
      </c>
      <c r="AN348" s="4">
        <f t="shared" si="10"/>
        <v>69.639999999999986</v>
      </c>
      <c r="AO348" t="s">
        <v>74</v>
      </c>
      <c r="AP348">
        <v>10</v>
      </c>
      <c r="AQ348">
        <v>21.24</v>
      </c>
      <c r="AR348">
        <v>2.96</v>
      </c>
      <c r="AS348">
        <v>81</v>
      </c>
      <c r="AT348">
        <v>62.4</v>
      </c>
      <c r="AU348">
        <v>40</v>
      </c>
      <c r="AV348">
        <v>27.6</v>
      </c>
      <c r="AW348">
        <v>58.7</v>
      </c>
      <c r="AX348">
        <v>0.46899999999999997</v>
      </c>
      <c r="AY348">
        <v>8.61</v>
      </c>
      <c r="AZ348">
        <v>21.4</v>
      </c>
      <c r="BA348">
        <v>0.40300000000000002</v>
      </c>
      <c r="BB348">
        <v>17.3</v>
      </c>
      <c r="BC348">
        <v>23.6</v>
      </c>
      <c r="BD348">
        <v>0.73299999999999998</v>
      </c>
      <c r="BE348">
        <v>12.1</v>
      </c>
      <c r="BF348">
        <v>40.9</v>
      </c>
      <c r="BG348">
        <v>16.3</v>
      </c>
      <c r="BH348">
        <v>6.53</v>
      </c>
      <c r="BI348">
        <v>3.89</v>
      </c>
      <c r="BJ348">
        <v>11.3</v>
      </c>
      <c r="BK348">
        <v>18.8</v>
      </c>
      <c r="BL348">
        <v>69.400000000000006</v>
      </c>
      <c r="BM348">
        <v>116.7</v>
      </c>
      <c r="BN348">
        <v>0.40100000000000002</v>
      </c>
      <c r="BO348">
        <v>0.36399999999999999</v>
      </c>
      <c r="BP348">
        <v>0.57899999999999996</v>
      </c>
      <c r="BQ348">
        <v>56.1</v>
      </c>
      <c r="BR348">
        <v>59.1</v>
      </c>
      <c r="BS348">
        <v>9.4</v>
      </c>
      <c r="BT348">
        <v>11.4</v>
      </c>
      <c r="BU348">
        <v>0.54300000000000004</v>
      </c>
      <c r="BV348">
        <v>13.9</v>
      </c>
      <c r="BW348">
        <v>34.299999999999997</v>
      </c>
      <c r="BX348">
        <v>0.29399999999999998</v>
      </c>
      <c r="BY348" s="4">
        <f t="shared" si="11"/>
        <v>69.110000000000014</v>
      </c>
      <c r="BZ348">
        <v>58</v>
      </c>
      <c r="CA348">
        <v>64</v>
      </c>
      <c r="CB348" t="b">
        <v>1</v>
      </c>
    </row>
    <row r="349" spans="1:80" x14ac:dyDescent="0.3">
      <c r="A349">
        <v>400946419</v>
      </c>
      <c r="B349" s="1">
        <v>42811</v>
      </c>
      <c r="C349">
        <v>2017</v>
      </c>
      <c r="D349" t="s">
        <v>18</v>
      </c>
      <c r="E349">
        <v>2</v>
      </c>
      <c r="F349">
        <v>21.56</v>
      </c>
      <c r="G349">
        <v>10.91</v>
      </c>
      <c r="H349">
        <v>80.8</v>
      </c>
      <c r="I349">
        <v>70.2</v>
      </c>
      <c r="J349">
        <v>40</v>
      </c>
      <c r="K349">
        <v>27.5</v>
      </c>
      <c r="L349">
        <v>57.9</v>
      </c>
      <c r="M349">
        <v>0.47499999999999998</v>
      </c>
      <c r="N349">
        <v>8.41</v>
      </c>
      <c r="O349">
        <v>22.2</v>
      </c>
      <c r="P349">
        <v>0.378</v>
      </c>
      <c r="Q349">
        <v>17.399999999999999</v>
      </c>
      <c r="R349">
        <v>22.8</v>
      </c>
      <c r="S349">
        <v>0.76200000000000001</v>
      </c>
      <c r="T349">
        <v>10.5</v>
      </c>
      <c r="U349">
        <v>36.200000000000003</v>
      </c>
      <c r="V349">
        <v>13.1</v>
      </c>
      <c r="W349">
        <v>6.11</v>
      </c>
      <c r="X349">
        <v>4.6500000000000004</v>
      </c>
      <c r="Y349">
        <v>11.4</v>
      </c>
      <c r="Z349">
        <v>18.2</v>
      </c>
      <c r="AA349">
        <v>69.900000000000006</v>
      </c>
      <c r="AB349">
        <v>115.7</v>
      </c>
      <c r="AC349">
        <v>0.39300000000000002</v>
      </c>
      <c r="AD349">
        <v>0.38300000000000001</v>
      </c>
      <c r="AE349">
        <v>0.58799999999999997</v>
      </c>
      <c r="AF349">
        <v>51.9</v>
      </c>
      <c r="AG349">
        <v>47.5</v>
      </c>
      <c r="AH349">
        <v>8.6999999999999993</v>
      </c>
      <c r="AI349">
        <v>10.9</v>
      </c>
      <c r="AJ349">
        <v>0.54800000000000004</v>
      </c>
      <c r="AK349">
        <v>14.2</v>
      </c>
      <c r="AL349">
        <v>31.6</v>
      </c>
      <c r="AM349">
        <v>0.29899999999999999</v>
      </c>
      <c r="AN349" s="4">
        <f t="shared" si="10"/>
        <v>69.63</v>
      </c>
      <c r="AO349" t="s">
        <v>306</v>
      </c>
      <c r="AP349">
        <v>15</v>
      </c>
      <c r="AQ349">
        <v>-0.47</v>
      </c>
      <c r="AR349">
        <v>-3.36</v>
      </c>
      <c r="AS349">
        <v>78.099999999999994</v>
      </c>
      <c r="AT349">
        <v>72.099999999999994</v>
      </c>
      <c r="AU349">
        <v>40.1</v>
      </c>
      <c r="AV349">
        <v>26.5</v>
      </c>
      <c r="AW349">
        <v>58.2</v>
      </c>
      <c r="AX349">
        <v>0.45600000000000002</v>
      </c>
      <c r="AY349">
        <v>8.41</v>
      </c>
      <c r="AZ349">
        <v>23.4</v>
      </c>
      <c r="BA349">
        <v>0.35899999999999999</v>
      </c>
      <c r="BB349">
        <v>16.600000000000001</v>
      </c>
      <c r="BC349">
        <v>22.9</v>
      </c>
      <c r="BD349">
        <v>0.72499999999999998</v>
      </c>
      <c r="BE349">
        <v>11.1</v>
      </c>
      <c r="BF349">
        <v>36.799999999999997</v>
      </c>
      <c r="BG349">
        <v>13.1</v>
      </c>
      <c r="BH349">
        <v>5.97</v>
      </c>
      <c r="BI349">
        <v>3.49</v>
      </c>
      <c r="BJ349">
        <v>12.5</v>
      </c>
      <c r="BK349">
        <v>17.7</v>
      </c>
      <c r="BL349">
        <v>70.099999999999994</v>
      </c>
      <c r="BM349">
        <v>111</v>
      </c>
      <c r="BN349">
        <v>0.39300000000000002</v>
      </c>
      <c r="BO349">
        <v>0.40300000000000002</v>
      </c>
      <c r="BP349">
        <v>0.56499999999999995</v>
      </c>
      <c r="BQ349">
        <v>51.8</v>
      </c>
      <c r="BR349">
        <v>49.3</v>
      </c>
      <c r="BS349">
        <v>8.5</v>
      </c>
      <c r="BT349">
        <v>9.8000000000000007</v>
      </c>
      <c r="BU349">
        <v>0.52800000000000002</v>
      </c>
      <c r="BV349">
        <v>15.3</v>
      </c>
      <c r="BW349">
        <v>31.6</v>
      </c>
      <c r="BX349">
        <v>0.28499999999999998</v>
      </c>
      <c r="BY349" s="4">
        <f t="shared" si="11"/>
        <v>70.477500000000006</v>
      </c>
      <c r="BZ349">
        <v>87</v>
      </c>
      <c r="CA349">
        <v>65</v>
      </c>
      <c r="CB349" t="b">
        <v>0</v>
      </c>
    </row>
    <row r="350" spans="1:80" x14ac:dyDescent="0.3">
      <c r="A350">
        <v>400947225</v>
      </c>
      <c r="B350" s="1">
        <v>42814</v>
      </c>
      <c r="C350">
        <v>2017</v>
      </c>
      <c r="D350" t="s">
        <v>18</v>
      </c>
      <c r="E350">
        <v>2</v>
      </c>
      <c r="F350">
        <v>21.56</v>
      </c>
      <c r="G350">
        <v>10.91</v>
      </c>
      <c r="H350">
        <v>80.8</v>
      </c>
      <c r="I350">
        <v>70.2</v>
      </c>
      <c r="J350">
        <v>40</v>
      </c>
      <c r="K350">
        <v>27.5</v>
      </c>
      <c r="L350">
        <v>57.9</v>
      </c>
      <c r="M350">
        <v>0.47499999999999998</v>
      </c>
      <c r="N350">
        <v>8.41</v>
      </c>
      <c r="O350">
        <v>22.2</v>
      </c>
      <c r="P350">
        <v>0.378</v>
      </c>
      <c r="Q350">
        <v>17.399999999999999</v>
      </c>
      <c r="R350">
        <v>22.8</v>
      </c>
      <c r="S350">
        <v>0.76200000000000001</v>
      </c>
      <c r="T350">
        <v>10.5</v>
      </c>
      <c r="U350">
        <v>36.200000000000003</v>
      </c>
      <c r="V350">
        <v>13.1</v>
      </c>
      <c r="W350">
        <v>6.11</v>
      </c>
      <c r="X350">
        <v>4.6500000000000004</v>
      </c>
      <c r="Y350">
        <v>11.4</v>
      </c>
      <c r="Z350">
        <v>18.2</v>
      </c>
      <c r="AA350">
        <v>69.900000000000006</v>
      </c>
      <c r="AB350">
        <v>115.7</v>
      </c>
      <c r="AC350">
        <v>0.39300000000000002</v>
      </c>
      <c r="AD350">
        <v>0.38300000000000001</v>
      </c>
      <c r="AE350">
        <v>0.58799999999999997</v>
      </c>
      <c r="AF350">
        <v>51.9</v>
      </c>
      <c r="AG350">
        <v>47.5</v>
      </c>
      <c r="AH350">
        <v>8.6999999999999993</v>
      </c>
      <c r="AI350">
        <v>10.9</v>
      </c>
      <c r="AJ350">
        <v>0.54800000000000004</v>
      </c>
      <c r="AK350">
        <v>14.2</v>
      </c>
      <c r="AL350">
        <v>31.6</v>
      </c>
      <c r="AM350">
        <v>0.29899999999999999</v>
      </c>
      <c r="AN350" s="4">
        <f t="shared" si="10"/>
        <v>69.63</v>
      </c>
      <c r="AO350" t="s">
        <v>275</v>
      </c>
      <c r="AP350">
        <v>7</v>
      </c>
      <c r="AQ350">
        <v>17.52</v>
      </c>
      <c r="AR350">
        <v>10.16</v>
      </c>
      <c r="AS350">
        <v>73.2</v>
      </c>
      <c r="AT350">
        <v>65.2</v>
      </c>
      <c r="AU350">
        <v>40.700000000000003</v>
      </c>
      <c r="AV350">
        <v>25</v>
      </c>
      <c r="AW350">
        <v>59.4</v>
      </c>
      <c r="AX350">
        <v>0.42099999999999999</v>
      </c>
      <c r="AY350">
        <v>6.7</v>
      </c>
      <c r="AZ350">
        <v>19.8</v>
      </c>
      <c r="BA350">
        <v>0.33800000000000002</v>
      </c>
      <c r="BB350">
        <v>16.5</v>
      </c>
      <c r="BC350">
        <v>23.6</v>
      </c>
      <c r="BD350">
        <v>0.69899999999999995</v>
      </c>
      <c r="BE350">
        <v>12.5</v>
      </c>
      <c r="BF350">
        <v>36.4</v>
      </c>
      <c r="BG350">
        <v>12.6</v>
      </c>
      <c r="BH350">
        <v>7.78</v>
      </c>
      <c r="BI350">
        <v>3.84</v>
      </c>
      <c r="BJ350">
        <v>13</v>
      </c>
      <c r="BK350">
        <v>20.3</v>
      </c>
      <c r="BL350">
        <v>69.900000000000006</v>
      </c>
      <c r="BM350">
        <v>102.9</v>
      </c>
      <c r="BN350">
        <v>0.39800000000000002</v>
      </c>
      <c r="BO350">
        <v>0.33400000000000002</v>
      </c>
      <c r="BP350">
        <v>0.51800000000000002</v>
      </c>
      <c r="BQ350">
        <v>50.8</v>
      </c>
      <c r="BR350">
        <v>50.6</v>
      </c>
      <c r="BS350">
        <v>11</v>
      </c>
      <c r="BT350">
        <v>11.1</v>
      </c>
      <c r="BU350">
        <v>0.47699999999999998</v>
      </c>
      <c r="BV350">
        <v>15.5</v>
      </c>
      <c r="BW350">
        <v>33.5</v>
      </c>
      <c r="BX350">
        <v>0.27800000000000002</v>
      </c>
      <c r="BY350" s="4">
        <f t="shared" si="11"/>
        <v>71.11</v>
      </c>
      <c r="BZ350">
        <v>81</v>
      </c>
      <c r="CA350">
        <v>88</v>
      </c>
      <c r="CB350" t="b">
        <v>1</v>
      </c>
    </row>
    <row r="351" spans="1:80" x14ac:dyDescent="0.3">
      <c r="A351">
        <v>400946418</v>
      </c>
      <c r="B351" s="1">
        <v>42810</v>
      </c>
      <c r="C351">
        <v>2017</v>
      </c>
      <c r="D351" t="s">
        <v>29</v>
      </c>
      <c r="E351">
        <v>4</v>
      </c>
      <c r="F351">
        <v>22.4</v>
      </c>
      <c r="G351">
        <v>11.01</v>
      </c>
      <c r="H351">
        <v>77.900000000000006</v>
      </c>
      <c r="I351">
        <v>66.5</v>
      </c>
      <c r="J351">
        <v>40.4</v>
      </c>
      <c r="K351">
        <v>26.5</v>
      </c>
      <c r="L351">
        <v>58.8</v>
      </c>
      <c r="M351">
        <v>0.45</v>
      </c>
      <c r="N351">
        <v>7.72</v>
      </c>
      <c r="O351">
        <v>21.6</v>
      </c>
      <c r="P351">
        <v>0.35799999999999998</v>
      </c>
      <c r="Q351">
        <v>17.2</v>
      </c>
      <c r="R351">
        <v>23.6</v>
      </c>
      <c r="S351">
        <v>0.72899999999999998</v>
      </c>
      <c r="T351">
        <v>11.6</v>
      </c>
      <c r="U351">
        <v>37</v>
      </c>
      <c r="V351">
        <v>12.5</v>
      </c>
      <c r="W351">
        <v>7.56</v>
      </c>
      <c r="X351">
        <v>4.6399999999999997</v>
      </c>
      <c r="Y351">
        <v>12</v>
      </c>
      <c r="Z351">
        <v>18.399999999999999</v>
      </c>
      <c r="AA351">
        <v>70.099999999999994</v>
      </c>
      <c r="AB351">
        <v>110</v>
      </c>
      <c r="AC351">
        <v>0.40200000000000002</v>
      </c>
      <c r="AD351">
        <v>0.36599999999999999</v>
      </c>
      <c r="AE351">
        <v>0.55600000000000005</v>
      </c>
      <c r="AF351">
        <v>51.3</v>
      </c>
      <c r="AG351">
        <v>47.2</v>
      </c>
      <c r="AH351">
        <v>10.7</v>
      </c>
      <c r="AI351">
        <v>11.8</v>
      </c>
      <c r="AJ351">
        <v>0.51600000000000001</v>
      </c>
      <c r="AK351">
        <v>14.6</v>
      </c>
      <c r="AL351">
        <v>31.8</v>
      </c>
      <c r="AM351">
        <v>0.29299999999999998</v>
      </c>
      <c r="AN351" s="4">
        <f t="shared" si="10"/>
        <v>70.41</v>
      </c>
      <c r="AO351" t="s">
        <v>151</v>
      </c>
      <c r="AP351">
        <v>13</v>
      </c>
      <c r="AQ351">
        <v>7.31</v>
      </c>
      <c r="AR351">
        <v>-2.11</v>
      </c>
      <c r="AS351">
        <v>79.5</v>
      </c>
      <c r="AT351">
        <v>69.7</v>
      </c>
      <c r="AU351">
        <v>40.4</v>
      </c>
      <c r="AV351">
        <v>27.4</v>
      </c>
      <c r="AW351">
        <v>56.2</v>
      </c>
      <c r="AX351">
        <v>0.48799999999999999</v>
      </c>
      <c r="AY351">
        <v>7.57</v>
      </c>
      <c r="AZ351">
        <v>19.8</v>
      </c>
      <c r="BA351">
        <v>0.38200000000000001</v>
      </c>
      <c r="BB351">
        <v>17.100000000000001</v>
      </c>
      <c r="BC351">
        <v>24.3</v>
      </c>
      <c r="BD351">
        <v>0.70199999999999996</v>
      </c>
      <c r="BE351">
        <v>10.199999999999999</v>
      </c>
      <c r="BF351">
        <v>36.299999999999997</v>
      </c>
      <c r="BG351">
        <v>14.7</v>
      </c>
      <c r="BH351">
        <v>8.3699999999999992</v>
      </c>
      <c r="BI351">
        <v>4.63</v>
      </c>
      <c r="BJ351">
        <v>14.8</v>
      </c>
      <c r="BK351">
        <v>19.899999999999999</v>
      </c>
      <c r="BL351">
        <v>71.400000000000006</v>
      </c>
      <c r="BM351">
        <v>110.2</v>
      </c>
      <c r="BN351">
        <v>0.432</v>
      </c>
      <c r="BO351">
        <v>0.35199999999999998</v>
      </c>
      <c r="BP351">
        <v>0.58699999999999997</v>
      </c>
      <c r="BQ351">
        <v>53.1</v>
      </c>
      <c r="BR351">
        <v>53.8</v>
      </c>
      <c r="BS351">
        <v>11.6</v>
      </c>
      <c r="BT351">
        <v>13.6</v>
      </c>
      <c r="BU351">
        <v>0.55500000000000005</v>
      </c>
      <c r="BV351">
        <v>18</v>
      </c>
      <c r="BW351">
        <v>31.3</v>
      </c>
      <c r="BX351">
        <v>0.30399999999999999</v>
      </c>
      <c r="BY351" s="4">
        <f t="shared" si="11"/>
        <v>72.342500000000001</v>
      </c>
      <c r="BZ351">
        <v>80</v>
      </c>
      <c r="CA351">
        <v>65</v>
      </c>
      <c r="CB351" t="b">
        <v>0</v>
      </c>
    </row>
    <row r="352" spans="1:80" x14ac:dyDescent="0.3">
      <c r="A352">
        <v>400947000</v>
      </c>
      <c r="B352" s="1">
        <v>42813</v>
      </c>
      <c r="C352">
        <v>2017</v>
      </c>
      <c r="D352" t="s">
        <v>29</v>
      </c>
      <c r="E352">
        <v>4</v>
      </c>
      <c r="F352">
        <v>22.4</v>
      </c>
      <c r="G352">
        <v>11.01</v>
      </c>
      <c r="H352">
        <v>77.900000000000006</v>
      </c>
      <c r="I352">
        <v>66.5</v>
      </c>
      <c r="J352">
        <v>40.4</v>
      </c>
      <c r="K352">
        <v>26.5</v>
      </c>
      <c r="L352">
        <v>58.8</v>
      </c>
      <c r="M352">
        <v>0.45</v>
      </c>
      <c r="N352">
        <v>7.72</v>
      </c>
      <c r="O352">
        <v>21.6</v>
      </c>
      <c r="P352">
        <v>0.35799999999999998</v>
      </c>
      <c r="Q352">
        <v>17.2</v>
      </c>
      <c r="R352">
        <v>23.6</v>
      </c>
      <c r="S352">
        <v>0.72899999999999998</v>
      </c>
      <c r="T352">
        <v>11.6</v>
      </c>
      <c r="U352">
        <v>37</v>
      </c>
      <c r="V352">
        <v>12.5</v>
      </c>
      <c r="W352">
        <v>7.56</v>
      </c>
      <c r="X352">
        <v>4.6399999999999997</v>
      </c>
      <c r="Y352">
        <v>12</v>
      </c>
      <c r="Z352">
        <v>18.399999999999999</v>
      </c>
      <c r="AA352">
        <v>70.099999999999994</v>
      </c>
      <c r="AB352">
        <v>110</v>
      </c>
      <c r="AC352">
        <v>0.40200000000000002</v>
      </c>
      <c r="AD352">
        <v>0.36599999999999999</v>
      </c>
      <c r="AE352">
        <v>0.55600000000000005</v>
      </c>
      <c r="AF352">
        <v>51.3</v>
      </c>
      <c r="AG352">
        <v>47.2</v>
      </c>
      <c r="AH352">
        <v>10.7</v>
      </c>
      <c r="AI352">
        <v>11.8</v>
      </c>
      <c r="AJ352">
        <v>0.51600000000000001</v>
      </c>
      <c r="AK352">
        <v>14.6</v>
      </c>
      <c r="AL352">
        <v>31.8</v>
      </c>
      <c r="AM352">
        <v>0.29299999999999998</v>
      </c>
      <c r="AN352" s="4">
        <f t="shared" si="10"/>
        <v>70.41</v>
      </c>
      <c r="AO352" t="s">
        <v>106</v>
      </c>
      <c r="AP352">
        <v>5</v>
      </c>
      <c r="AQ352">
        <v>20.63</v>
      </c>
      <c r="AR352">
        <v>10.93</v>
      </c>
      <c r="AS352">
        <v>66.099999999999994</v>
      </c>
      <c r="AT352">
        <v>56.4</v>
      </c>
      <c r="AU352">
        <v>40.6</v>
      </c>
      <c r="AV352">
        <v>24.7</v>
      </c>
      <c r="AW352">
        <v>53.6</v>
      </c>
      <c r="AX352">
        <v>0.46</v>
      </c>
      <c r="AY352">
        <v>6.82</v>
      </c>
      <c r="AZ352">
        <v>17.7</v>
      </c>
      <c r="BA352">
        <v>0.38500000000000001</v>
      </c>
      <c r="BB352">
        <v>9.8800000000000008</v>
      </c>
      <c r="BC352">
        <v>13.9</v>
      </c>
      <c r="BD352">
        <v>0.70899999999999996</v>
      </c>
      <c r="BE352">
        <v>8.74</v>
      </c>
      <c r="BF352">
        <v>32.9</v>
      </c>
      <c r="BG352">
        <v>13.9</v>
      </c>
      <c r="BH352">
        <v>5.59</v>
      </c>
      <c r="BI352">
        <v>4.0599999999999996</v>
      </c>
      <c r="BJ352">
        <v>9.5299999999999994</v>
      </c>
      <c r="BK352">
        <v>16.399999999999999</v>
      </c>
      <c r="BL352">
        <v>60.3</v>
      </c>
      <c r="BM352">
        <v>107.9</v>
      </c>
      <c r="BN352">
        <v>0.26</v>
      </c>
      <c r="BO352">
        <v>0.33</v>
      </c>
      <c r="BP352">
        <v>0.54800000000000004</v>
      </c>
      <c r="BQ352">
        <v>52.3</v>
      </c>
      <c r="BR352">
        <v>56.4</v>
      </c>
      <c r="BS352">
        <v>9.1</v>
      </c>
      <c r="BT352">
        <v>13.9</v>
      </c>
      <c r="BU352">
        <v>0.52400000000000002</v>
      </c>
      <c r="BV352">
        <v>13.7</v>
      </c>
      <c r="BW352">
        <v>28.2</v>
      </c>
      <c r="BX352">
        <v>0.184</v>
      </c>
      <c r="BY352" s="4">
        <f t="shared" si="11"/>
        <v>60.9925</v>
      </c>
      <c r="BZ352">
        <v>65</v>
      </c>
      <c r="CA352">
        <v>39</v>
      </c>
      <c r="CB352" t="b">
        <v>0</v>
      </c>
    </row>
    <row r="353" spans="1:80" x14ac:dyDescent="0.3">
      <c r="A353">
        <v>400947266</v>
      </c>
      <c r="B353" s="1">
        <v>42819</v>
      </c>
      <c r="C353">
        <v>2017</v>
      </c>
      <c r="D353" t="s">
        <v>29</v>
      </c>
      <c r="E353">
        <v>4</v>
      </c>
      <c r="F353">
        <v>22.4</v>
      </c>
      <c r="G353">
        <v>11.01</v>
      </c>
      <c r="H353">
        <v>77.900000000000006</v>
      </c>
      <c r="I353">
        <v>66.5</v>
      </c>
      <c r="J353">
        <v>40.4</v>
      </c>
      <c r="K353">
        <v>26.5</v>
      </c>
      <c r="L353">
        <v>58.8</v>
      </c>
      <c r="M353">
        <v>0.45</v>
      </c>
      <c r="N353">
        <v>7.72</v>
      </c>
      <c r="O353">
        <v>21.6</v>
      </c>
      <c r="P353">
        <v>0.35799999999999998</v>
      </c>
      <c r="Q353">
        <v>17.2</v>
      </c>
      <c r="R353">
        <v>23.6</v>
      </c>
      <c r="S353">
        <v>0.72899999999999998</v>
      </c>
      <c r="T353">
        <v>11.6</v>
      </c>
      <c r="U353">
        <v>37</v>
      </c>
      <c r="V353">
        <v>12.5</v>
      </c>
      <c r="W353">
        <v>7.56</v>
      </c>
      <c r="X353">
        <v>4.6399999999999997</v>
      </c>
      <c r="Y353">
        <v>12</v>
      </c>
      <c r="Z353">
        <v>18.399999999999999</v>
      </c>
      <c r="AA353">
        <v>70.099999999999994</v>
      </c>
      <c r="AB353">
        <v>110</v>
      </c>
      <c r="AC353">
        <v>0.40200000000000002</v>
      </c>
      <c r="AD353">
        <v>0.36599999999999999</v>
      </c>
      <c r="AE353">
        <v>0.55600000000000005</v>
      </c>
      <c r="AF353">
        <v>51.3</v>
      </c>
      <c r="AG353">
        <v>47.2</v>
      </c>
      <c r="AH353">
        <v>10.7</v>
      </c>
      <c r="AI353">
        <v>11.8</v>
      </c>
      <c r="AJ353">
        <v>0.51600000000000001</v>
      </c>
      <c r="AK353">
        <v>14.6</v>
      </c>
      <c r="AL353">
        <v>31.8</v>
      </c>
      <c r="AM353">
        <v>0.29299999999999998</v>
      </c>
      <c r="AN353" s="4">
        <f t="shared" si="10"/>
        <v>70.41</v>
      </c>
      <c r="AO353" t="s">
        <v>12</v>
      </c>
      <c r="AP353">
        <v>8</v>
      </c>
      <c r="AQ353">
        <v>19.399999999999999</v>
      </c>
      <c r="AR353">
        <v>9.4</v>
      </c>
      <c r="AS353">
        <v>72.400000000000006</v>
      </c>
      <c r="AT353">
        <v>62.4</v>
      </c>
      <c r="AU353">
        <v>40.5</v>
      </c>
      <c r="AV353">
        <v>26.2</v>
      </c>
      <c r="AW353">
        <v>57.7</v>
      </c>
      <c r="AX353">
        <v>0.45500000000000002</v>
      </c>
      <c r="AY353">
        <v>7.65</v>
      </c>
      <c r="AZ353">
        <v>21.3</v>
      </c>
      <c r="BA353">
        <v>0.35899999999999999</v>
      </c>
      <c r="BB353">
        <v>12.2</v>
      </c>
      <c r="BC353">
        <v>19</v>
      </c>
      <c r="BD353">
        <v>0.64400000000000002</v>
      </c>
      <c r="BE353">
        <v>12.4</v>
      </c>
      <c r="BF353">
        <v>37.200000000000003</v>
      </c>
      <c r="BG353">
        <v>13.6</v>
      </c>
      <c r="BH353">
        <v>6.76</v>
      </c>
      <c r="BI353">
        <v>3.51</v>
      </c>
      <c r="BJ353">
        <v>11.1</v>
      </c>
      <c r="BK353">
        <v>16.3</v>
      </c>
      <c r="BL353">
        <v>64.5</v>
      </c>
      <c r="BM353">
        <v>110.7</v>
      </c>
      <c r="BN353">
        <v>0.32900000000000001</v>
      </c>
      <c r="BO353">
        <v>0.36899999999999999</v>
      </c>
      <c r="BP353">
        <v>0.54200000000000004</v>
      </c>
      <c r="BQ353">
        <v>54.7</v>
      </c>
      <c r="BR353">
        <v>51.9</v>
      </c>
      <c r="BS353">
        <v>10.3</v>
      </c>
      <c r="BT353">
        <v>9.8000000000000007</v>
      </c>
      <c r="BU353">
        <v>0.52100000000000002</v>
      </c>
      <c r="BV353">
        <v>14.3</v>
      </c>
      <c r="BW353">
        <v>35.700000000000003</v>
      </c>
      <c r="BX353">
        <v>0.21199999999999999</v>
      </c>
      <c r="BY353" s="4">
        <f t="shared" si="11"/>
        <v>65.425000000000011</v>
      </c>
      <c r="BZ353">
        <v>84</v>
      </c>
      <c r="CA353">
        <v>83</v>
      </c>
      <c r="CB353" t="b">
        <v>0</v>
      </c>
    </row>
    <row r="354" spans="1:80" x14ac:dyDescent="0.3">
      <c r="A354">
        <v>400948729</v>
      </c>
      <c r="B354" s="1">
        <v>42820</v>
      </c>
      <c r="C354">
        <v>2017</v>
      </c>
      <c r="D354" t="s">
        <v>29</v>
      </c>
      <c r="E354">
        <v>4</v>
      </c>
      <c r="F354">
        <v>22.4</v>
      </c>
      <c r="G354">
        <v>11.01</v>
      </c>
      <c r="H354">
        <v>77.900000000000006</v>
      </c>
      <c r="I354">
        <v>66.5</v>
      </c>
      <c r="J354">
        <v>40.4</v>
      </c>
      <c r="K354">
        <v>26.5</v>
      </c>
      <c r="L354">
        <v>58.8</v>
      </c>
      <c r="M354">
        <v>0.45</v>
      </c>
      <c r="N354">
        <v>7.72</v>
      </c>
      <c r="O354">
        <v>21.6</v>
      </c>
      <c r="P354">
        <v>0.35799999999999998</v>
      </c>
      <c r="Q354">
        <v>17.2</v>
      </c>
      <c r="R354">
        <v>23.6</v>
      </c>
      <c r="S354">
        <v>0.72899999999999998</v>
      </c>
      <c r="T354">
        <v>11.6</v>
      </c>
      <c r="U354">
        <v>37</v>
      </c>
      <c r="V354">
        <v>12.5</v>
      </c>
      <c r="W354">
        <v>7.56</v>
      </c>
      <c r="X354">
        <v>4.6399999999999997</v>
      </c>
      <c r="Y354">
        <v>12</v>
      </c>
      <c r="Z354">
        <v>18.399999999999999</v>
      </c>
      <c r="AA354">
        <v>70.099999999999994</v>
      </c>
      <c r="AB354">
        <v>110</v>
      </c>
      <c r="AC354">
        <v>0.40200000000000002</v>
      </c>
      <c r="AD354">
        <v>0.36599999999999999</v>
      </c>
      <c r="AE354">
        <v>0.55600000000000005</v>
      </c>
      <c r="AF354">
        <v>51.3</v>
      </c>
      <c r="AG354">
        <v>47.2</v>
      </c>
      <c r="AH354">
        <v>10.7</v>
      </c>
      <c r="AI354">
        <v>11.8</v>
      </c>
      <c r="AJ354">
        <v>0.51600000000000001</v>
      </c>
      <c r="AK354">
        <v>14.6</v>
      </c>
      <c r="AL354">
        <v>31.8</v>
      </c>
      <c r="AM354">
        <v>0.29299999999999998</v>
      </c>
      <c r="AN354" s="4">
        <f t="shared" si="10"/>
        <v>70.41</v>
      </c>
      <c r="AO354" t="s">
        <v>275</v>
      </c>
      <c r="AP354">
        <v>7</v>
      </c>
      <c r="AQ354">
        <v>17.52</v>
      </c>
      <c r="AR354">
        <v>10.16</v>
      </c>
      <c r="AS354">
        <v>73.2</v>
      </c>
      <c r="AT354">
        <v>65.2</v>
      </c>
      <c r="AU354">
        <v>40.700000000000003</v>
      </c>
      <c r="AV354">
        <v>25</v>
      </c>
      <c r="AW354">
        <v>59.4</v>
      </c>
      <c r="AX354">
        <v>0.42099999999999999</v>
      </c>
      <c r="AY354">
        <v>6.7</v>
      </c>
      <c r="AZ354">
        <v>19.8</v>
      </c>
      <c r="BA354">
        <v>0.33800000000000002</v>
      </c>
      <c r="BB354">
        <v>16.5</v>
      </c>
      <c r="BC354">
        <v>23.6</v>
      </c>
      <c r="BD354">
        <v>0.69899999999999995</v>
      </c>
      <c r="BE354">
        <v>12.5</v>
      </c>
      <c r="BF354">
        <v>36.4</v>
      </c>
      <c r="BG354">
        <v>12.6</v>
      </c>
      <c r="BH354">
        <v>7.78</v>
      </c>
      <c r="BI354">
        <v>3.84</v>
      </c>
      <c r="BJ354">
        <v>13</v>
      </c>
      <c r="BK354">
        <v>20.3</v>
      </c>
      <c r="BL354">
        <v>69.900000000000006</v>
      </c>
      <c r="BM354">
        <v>102.9</v>
      </c>
      <c r="BN354">
        <v>0.39800000000000002</v>
      </c>
      <c r="BO354">
        <v>0.33400000000000002</v>
      </c>
      <c r="BP354">
        <v>0.51800000000000002</v>
      </c>
      <c r="BQ354">
        <v>50.8</v>
      </c>
      <c r="BR354">
        <v>50.6</v>
      </c>
      <c r="BS354">
        <v>11</v>
      </c>
      <c r="BT354">
        <v>11.1</v>
      </c>
      <c r="BU354">
        <v>0.47699999999999998</v>
      </c>
      <c r="BV354">
        <v>15.5</v>
      </c>
      <c r="BW354">
        <v>33.5</v>
      </c>
      <c r="BX354">
        <v>0.27800000000000002</v>
      </c>
      <c r="BY354" s="4">
        <f t="shared" si="11"/>
        <v>71.11</v>
      </c>
      <c r="BZ354">
        <v>70</v>
      </c>
      <c r="CA354">
        <v>77</v>
      </c>
      <c r="CB354" t="b">
        <v>1</v>
      </c>
    </row>
    <row r="355" spans="1:80" x14ac:dyDescent="0.3">
      <c r="A355">
        <v>400946442</v>
      </c>
      <c r="B355" s="1">
        <v>42811</v>
      </c>
      <c r="C355">
        <v>2017</v>
      </c>
      <c r="D355" t="s">
        <v>148</v>
      </c>
      <c r="E355">
        <v>3</v>
      </c>
      <c r="F355">
        <v>18.87</v>
      </c>
      <c r="G355">
        <v>8.8699999999999992</v>
      </c>
      <c r="H355">
        <v>82.1</v>
      </c>
      <c r="I355">
        <v>72.099999999999994</v>
      </c>
      <c r="J355">
        <v>40</v>
      </c>
      <c r="K355">
        <v>29.6</v>
      </c>
      <c r="L355">
        <v>61.3</v>
      </c>
      <c r="M355">
        <v>0.48299999999999998</v>
      </c>
      <c r="N355">
        <v>6.66</v>
      </c>
      <c r="O355">
        <v>19.2</v>
      </c>
      <c r="P355">
        <v>0.34699999999999998</v>
      </c>
      <c r="Q355">
        <v>16.2</v>
      </c>
      <c r="R355">
        <v>23.5</v>
      </c>
      <c r="S355">
        <v>0.68899999999999995</v>
      </c>
      <c r="T355">
        <v>11.7</v>
      </c>
      <c r="U355">
        <v>37.799999999999997</v>
      </c>
      <c r="V355">
        <v>14.6</v>
      </c>
      <c r="W355">
        <v>7.4</v>
      </c>
      <c r="X355">
        <v>5.14</v>
      </c>
      <c r="Y355">
        <v>11.9</v>
      </c>
      <c r="Z355">
        <v>19.5</v>
      </c>
      <c r="AA355">
        <v>72.599999999999994</v>
      </c>
      <c r="AB355">
        <v>113.1</v>
      </c>
      <c r="AC355">
        <v>0.38400000000000001</v>
      </c>
      <c r="AD355">
        <v>0.313</v>
      </c>
      <c r="AE355">
        <v>0.56599999999999995</v>
      </c>
      <c r="AF355">
        <v>52.7</v>
      </c>
      <c r="AG355">
        <v>49.3</v>
      </c>
      <c r="AH355">
        <v>10.199999999999999</v>
      </c>
      <c r="AI355">
        <v>13.7</v>
      </c>
      <c r="AJ355">
        <v>0.53700000000000003</v>
      </c>
      <c r="AK355">
        <v>14.1</v>
      </c>
      <c r="AL355">
        <v>33.6</v>
      </c>
      <c r="AM355">
        <v>0.26500000000000001</v>
      </c>
      <c r="AN355" s="4">
        <f t="shared" si="10"/>
        <v>72.662499999999994</v>
      </c>
      <c r="AO355" t="s">
        <v>279</v>
      </c>
      <c r="AP355">
        <v>14</v>
      </c>
      <c r="AQ355">
        <v>2.2599999999999998</v>
      </c>
      <c r="AR355">
        <v>-3.42</v>
      </c>
      <c r="AS355">
        <v>79.400000000000006</v>
      </c>
      <c r="AT355">
        <v>69.3</v>
      </c>
      <c r="AU355">
        <v>40.299999999999997</v>
      </c>
      <c r="AV355">
        <v>29.6</v>
      </c>
      <c r="AW355">
        <v>59.3</v>
      </c>
      <c r="AX355">
        <v>0.499</v>
      </c>
      <c r="AY355">
        <v>6.5</v>
      </c>
      <c r="AZ355">
        <v>18.7</v>
      </c>
      <c r="BA355">
        <v>0.34699999999999998</v>
      </c>
      <c r="BB355">
        <v>13.7</v>
      </c>
      <c r="BC355">
        <v>19.5</v>
      </c>
      <c r="BD355">
        <v>0.70199999999999996</v>
      </c>
      <c r="BE355">
        <v>11.1</v>
      </c>
      <c r="BF355">
        <v>37.299999999999997</v>
      </c>
      <c r="BG355">
        <v>15.5</v>
      </c>
      <c r="BH355">
        <v>6.09</v>
      </c>
      <c r="BI355">
        <v>3.41</v>
      </c>
      <c r="BJ355">
        <v>12.4</v>
      </c>
      <c r="BK355">
        <v>18.7</v>
      </c>
      <c r="BL355">
        <v>69.3</v>
      </c>
      <c r="BM355">
        <v>113.8</v>
      </c>
      <c r="BN355">
        <v>0.32900000000000001</v>
      </c>
      <c r="BO355">
        <v>0.315</v>
      </c>
      <c r="BP355">
        <v>0.57899999999999996</v>
      </c>
      <c r="BQ355">
        <v>53.9</v>
      </c>
      <c r="BR355">
        <v>52.3</v>
      </c>
      <c r="BS355">
        <v>8.6999999999999993</v>
      </c>
      <c r="BT355">
        <v>9.6999999999999993</v>
      </c>
      <c r="BU355">
        <v>0.55400000000000005</v>
      </c>
      <c r="BV355">
        <v>15.3</v>
      </c>
      <c r="BW355">
        <v>33.9</v>
      </c>
      <c r="BX355">
        <v>0.23100000000000001</v>
      </c>
      <c r="BY355" s="4">
        <f t="shared" si="11"/>
        <v>69.862499999999997</v>
      </c>
      <c r="BZ355">
        <v>86</v>
      </c>
      <c r="CA355">
        <v>80</v>
      </c>
      <c r="CB355" t="b">
        <v>0</v>
      </c>
    </row>
    <row r="356" spans="1:80" x14ac:dyDescent="0.3">
      <c r="A356">
        <v>400947046</v>
      </c>
      <c r="B356" s="1">
        <v>42812</v>
      </c>
      <c r="C356">
        <v>2017</v>
      </c>
      <c r="D356" t="s">
        <v>148</v>
      </c>
      <c r="E356">
        <v>3</v>
      </c>
      <c r="F356">
        <v>18.87</v>
      </c>
      <c r="G356">
        <v>8.8699999999999992</v>
      </c>
      <c r="H356">
        <v>82.1</v>
      </c>
      <c r="I356">
        <v>72.099999999999994</v>
      </c>
      <c r="J356">
        <v>40</v>
      </c>
      <c r="K356">
        <v>29.6</v>
      </c>
      <c r="L356">
        <v>61.3</v>
      </c>
      <c r="M356">
        <v>0.48299999999999998</v>
      </c>
      <c r="N356">
        <v>6.66</v>
      </c>
      <c r="O356">
        <v>19.2</v>
      </c>
      <c r="P356">
        <v>0.34699999999999998</v>
      </c>
      <c r="Q356">
        <v>16.2</v>
      </c>
      <c r="R356">
        <v>23.5</v>
      </c>
      <c r="S356">
        <v>0.68899999999999995</v>
      </c>
      <c r="T356">
        <v>11.7</v>
      </c>
      <c r="U356">
        <v>37.799999999999997</v>
      </c>
      <c r="V356">
        <v>14.6</v>
      </c>
      <c r="W356">
        <v>7.4</v>
      </c>
      <c r="X356">
        <v>5.14</v>
      </c>
      <c r="Y356">
        <v>11.9</v>
      </c>
      <c r="Z356">
        <v>19.5</v>
      </c>
      <c r="AA356">
        <v>72.599999999999994</v>
      </c>
      <c r="AB356">
        <v>113.1</v>
      </c>
      <c r="AC356">
        <v>0.38400000000000001</v>
      </c>
      <c r="AD356">
        <v>0.313</v>
      </c>
      <c r="AE356">
        <v>0.56599999999999995</v>
      </c>
      <c r="AF356">
        <v>52.7</v>
      </c>
      <c r="AG356">
        <v>49.3</v>
      </c>
      <c r="AH356">
        <v>10.199999999999999</v>
      </c>
      <c r="AI356">
        <v>13.7</v>
      </c>
      <c r="AJ356">
        <v>0.53700000000000003</v>
      </c>
      <c r="AK356">
        <v>14.1</v>
      </c>
      <c r="AL356">
        <v>33.6</v>
      </c>
      <c r="AM356">
        <v>0.26500000000000001</v>
      </c>
      <c r="AN356" s="4">
        <f t="shared" si="10"/>
        <v>72.662499999999994</v>
      </c>
      <c r="AO356" t="s">
        <v>92</v>
      </c>
      <c r="AP356">
        <v>11</v>
      </c>
      <c r="AQ356">
        <v>14.8</v>
      </c>
      <c r="AR356">
        <v>11.51</v>
      </c>
      <c r="AS356">
        <v>74.599999999999994</v>
      </c>
      <c r="AT356">
        <v>71.3</v>
      </c>
      <c r="AU356">
        <v>40.1</v>
      </c>
      <c r="AV356">
        <v>25.8</v>
      </c>
      <c r="AW356">
        <v>56.5</v>
      </c>
      <c r="AX356">
        <v>0.45700000000000002</v>
      </c>
      <c r="AY356">
        <v>7.03</v>
      </c>
      <c r="AZ356">
        <v>20.399999999999999</v>
      </c>
      <c r="BA356">
        <v>0.34499999999999997</v>
      </c>
      <c r="BB356">
        <v>16</v>
      </c>
      <c r="BC356">
        <v>23.2</v>
      </c>
      <c r="BD356">
        <v>0.68799999999999994</v>
      </c>
      <c r="BE356">
        <v>11.9</v>
      </c>
      <c r="BF356">
        <v>37.299999999999997</v>
      </c>
      <c r="BG356">
        <v>14.7</v>
      </c>
      <c r="BH356">
        <v>6</v>
      </c>
      <c r="BI356">
        <v>2.63</v>
      </c>
      <c r="BJ356">
        <v>12.6</v>
      </c>
      <c r="BK356">
        <v>18.7</v>
      </c>
      <c r="BL356">
        <v>68.2</v>
      </c>
      <c r="BM356">
        <v>109.1</v>
      </c>
      <c r="BN356">
        <v>0.41099999999999998</v>
      </c>
      <c r="BO356">
        <v>0.36099999999999999</v>
      </c>
      <c r="BP356">
        <v>0.55200000000000005</v>
      </c>
      <c r="BQ356">
        <v>54.4</v>
      </c>
      <c r="BR356">
        <v>57.1</v>
      </c>
      <c r="BS356">
        <v>8.8000000000000007</v>
      </c>
      <c r="BT356">
        <v>7.7</v>
      </c>
      <c r="BU356">
        <v>0.51900000000000002</v>
      </c>
      <c r="BV356">
        <v>15.7</v>
      </c>
      <c r="BW356">
        <v>34.5</v>
      </c>
      <c r="BX356">
        <v>0.28299999999999997</v>
      </c>
      <c r="BY356" s="4">
        <f t="shared" si="11"/>
        <v>68.22</v>
      </c>
      <c r="BZ356">
        <v>66</v>
      </c>
      <c r="CA356">
        <v>91</v>
      </c>
      <c r="CB356" t="b">
        <v>1</v>
      </c>
    </row>
    <row r="357" spans="1:80" x14ac:dyDescent="0.3">
      <c r="A357">
        <v>400946449</v>
      </c>
      <c r="B357" s="1">
        <v>42810</v>
      </c>
      <c r="C357">
        <v>2017</v>
      </c>
      <c r="D357" t="s">
        <v>38</v>
      </c>
      <c r="E357">
        <v>1</v>
      </c>
      <c r="F357">
        <v>25.26</v>
      </c>
      <c r="G357">
        <v>4.13</v>
      </c>
      <c r="H357">
        <v>82.6</v>
      </c>
      <c r="I357">
        <v>61.5</v>
      </c>
      <c r="J357">
        <v>40</v>
      </c>
      <c r="K357">
        <v>29.5</v>
      </c>
      <c r="L357">
        <v>58.5</v>
      </c>
      <c r="M357">
        <v>0.504</v>
      </c>
      <c r="N357">
        <v>7.33</v>
      </c>
      <c r="O357">
        <v>19.2</v>
      </c>
      <c r="P357">
        <v>0.38200000000000001</v>
      </c>
      <c r="Q357">
        <v>16.399999999999999</v>
      </c>
      <c r="R357">
        <v>22.8</v>
      </c>
      <c r="S357">
        <v>0.71699999999999997</v>
      </c>
      <c r="T357">
        <v>9.69</v>
      </c>
      <c r="U357">
        <v>40.700000000000003</v>
      </c>
      <c r="V357">
        <v>15.3</v>
      </c>
      <c r="W357">
        <v>6.79</v>
      </c>
      <c r="X357">
        <v>4.6900000000000004</v>
      </c>
      <c r="Y357">
        <v>11.5</v>
      </c>
      <c r="Z357">
        <v>16.899999999999999</v>
      </c>
      <c r="AA357">
        <v>70.900000000000006</v>
      </c>
      <c r="AB357">
        <v>116.5</v>
      </c>
      <c r="AC357">
        <v>0.39</v>
      </c>
      <c r="AD357">
        <v>0.32900000000000001</v>
      </c>
      <c r="AE357">
        <v>0.59599999999999997</v>
      </c>
      <c r="AF357">
        <v>54.7</v>
      </c>
      <c r="AG357">
        <v>51.8</v>
      </c>
      <c r="AH357">
        <v>9.6</v>
      </c>
      <c r="AI357">
        <v>11.2</v>
      </c>
      <c r="AJ357">
        <v>0.56699999999999995</v>
      </c>
      <c r="AK357">
        <v>14.2</v>
      </c>
      <c r="AL357">
        <v>29.8</v>
      </c>
      <c r="AM357">
        <v>0.28000000000000003</v>
      </c>
      <c r="AN357" s="4">
        <f t="shared" si="10"/>
        <v>71.14</v>
      </c>
      <c r="AO357" t="s">
        <v>182</v>
      </c>
      <c r="AP357">
        <v>16</v>
      </c>
      <c r="AQ357">
        <v>-2.2999999999999998</v>
      </c>
      <c r="AR357">
        <v>-0.66</v>
      </c>
      <c r="AS357">
        <v>76.7</v>
      </c>
      <c r="AT357">
        <v>77.099999999999994</v>
      </c>
      <c r="AU357">
        <v>40.4</v>
      </c>
      <c r="AV357">
        <v>25.2</v>
      </c>
      <c r="AW357">
        <v>55.4</v>
      </c>
      <c r="AX357">
        <v>0.45500000000000002</v>
      </c>
      <c r="AY357">
        <v>9.09</v>
      </c>
      <c r="AZ357">
        <v>25.2</v>
      </c>
      <c r="BA357">
        <v>0.36</v>
      </c>
      <c r="BB357">
        <v>17.2</v>
      </c>
      <c r="BC357">
        <v>22.3</v>
      </c>
      <c r="BD357">
        <v>0.77100000000000002</v>
      </c>
      <c r="BE357">
        <v>9.0299999999999994</v>
      </c>
      <c r="BF357">
        <v>35.1</v>
      </c>
      <c r="BG357">
        <v>13.1</v>
      </c>
      <c r="BH357">
        <v>5.14</v>
      </c>
      <c r="BI357">
        <v>2.37</v>
      </c>
      <c r="BJ357">
        <v>12.9</v>
      </c>
      <c r="BK357">
        <v>16.7</v>
      </c>
      <c r="BL357">
        <v>69.2</v>
      </c>
      <c r="BM357">
        <v>109.6</v>
      </c>
      <c r="BN357">
        <v>0.40400000000000003</v>
      </c>
      <c r="BO357">
        <v>0.45600000000000002</v>
      </c>
      <c r="BP357">
        <v>0.58099999999999996</v>
      </c>
      <c r="BQ357">
        <v>50.7</v>
      </c>
      <c r="BR357">
        <v>52.1</v>
      </c>
      <c r="BS357">
        <v>7.4</v>
      </c>
      <c r="BT357">
        <v>7.2</v>
      </c>
      <c r="BU357">
        <v>0.53700000000000003</v>
      </c>
      <c r="BV357">
        <v>16.399999999999999</v>
      </c>
      <c r="BW357">
        <v>27.4</v>
      </c>
      <c r="BX357">
        <v>0.311</v>
      </c>
      <c r="BY357" s="4">
        <f t="shared" si="11"/>
        <v>69.862499999999997</v>
      </c>
      <c r="BZ357">
        <v>66</v>
      </c>
      <c r="CA357">
        <v>46</v>
      </c>
      <c r="CB357" t="b">
        <v>0</v>
      </c>
    </row>
    <row r="358" spans="1:80" x14ac:dyDescent="0.3">
      <c r="A358">
        <v>400947027</v>
      </c>
      <c r="B358" s="1">
        <v>42812</v>
      </c>
      <c r="C358">
        <v>2017</v>
      </c>
      <c r="D358" t="s">
        <v>38</v>
      </c>
      <c r="E358">
        <v>1</v>
      </c>
      <c r="F358">
        <v>25.26</v>
      </c>
      <c r="G358">
        <v>4.13</v>
      </c>
      <c r="H358">
        <v>82.6</v>
      </c>
      <c r="I358">
        <v>61.5</v>
      </c>
      <c r="J358">
        <v>40</v>
      </c>
      <c r="K358">
        <v>29.5</v>
      </c>
      <c r="L358">
        <v>58.5</v>
      </c>
      <c r="M358">
        <v>0.504</v>
      </c>
      <c r="N358">
        <v>7.33</v>
      </c>
      <c r="O358">
        <v>19.2</v>
      </c>
      <c r="P358">
        <v>0.38200000000000001</v>
      </c>
      <c r="Q358">
        <v>16.399999999999999</v>
      </c>
      <c r="R358">
        <v>22.8</v>
      </c>
      <c r="S358">
        <v>0.71699999999999997</v>
      </c>
      <c r="T358">
        <v>9.69</v>
      </c>
      <c r="U358">
        <v>40.700000000000003</v>
      </c>
      <c r="V358">
        <v>15.3</v>
      </c>
      <c r="W358">
        <v>6.79</v>
      </c>
      <c r="X358">
        <v>4.6900000000000004</v>
      </c>
      <c r="Y358">
        <v>11.5</v>
      </c>
      <c r="Z358">
        <v>16.899999999999999</v>
      </c>
      <c r="AA358">
        <v>70.900000000000006</v>
      </c>
      <c r="AB358">
        <v>116.5</v>
      </c>
      <c r="AC358">
        <v>0.39</v>
      </c>
      <c r="AD358">
        <v>0.32900000000000001</v>
      </c>
      <c r="AE358">
        <v>0.59599999999999997</v>
      </c>
      <c r="AF358">
        <v>54.7</v>
      </c>
      <c r="AG358">
        <v>51.8</v>
      </c>
      <c r="AH358">
        <v>9.6</v>
      </c>
      <c r="AI358">
        <v>11.2</v>
      </c>
      <c r="AJ358">
        <v>0.56699999999999995</v>
      </c>
      <c r="AK358">
        <v>14.2</v>
      </c>
      <c r="AL358">
        <v>29.8</v>
      </c>
      <c r="AM358">
        <v>0.28000000000000003</v>
      </c>
      <c r="AN358" s="4">
        <f t="shared" si="10"/>
        <v>71.14</v>
      </c>
      <c r="AO358" t="s">
        <v>189</v>
      </c>
      <c r="AP358">
        <v>8</v>
      </c>
      <c r="AQ358">
        <v>14.02</v>
      </c>
      <c r="AR358">
        <v>8.43</v>
      </c>
      <c r="AS358">
        <v>71.099999999999994</v>
      </c>
      <c r="AT358">
        <v>65.5</v>
      </c>
      <c r="AU358">
        <v>40</v>
      </c>
      <c r="AV358">
        <v>25.4</v>
      </c>
      <c r="AW358">
        <v>58.1</v>
      </c>
      <c r="AX358">
        <v>0.436</v>
      </c>
      <c r="AY358">
        <v>7.08</v>
      </c>
      <c r="AZ358">
        <v>20.7</v>
      </c>
      <c r="BA358">
        <v>0.34200000000000003</v>
      </c>
      <c r="BB358">
        <v>13.3</v>
      </c>
      <c r="BC358">
        <v>17.7</v>
      </c>
      <c r="BD358">
        <v>0.748</v>
      </c>
      <c r="BE358">
        <v>10.7</v>
      </c>
      <c r="BF358">
        <v>36.200000000000003</v>
      </c>
      <c r="BG358">
        <v>15</v>
      </c>
      <c r="BH358">
        <v>5.25</v>
      </c>
      <c r="BI358">
        <v>4.8600000000000003</v>
      </c>
      <c r="BJ358">
        <v>10.6</v>
      </c>
      <c r="BK358">
        <v>19.2</v>
      </c>
      <c r="BL358">
        <v>66.5</v>
      </c>
      <c r="BM358">
        <v>106.8</v>
      </c>
      <c r="BN358">
        <v>0.30499999999999999</v>
      </c>
      <c r="BO358">
        <v>0.35599999999999998</v>
      </c>
      <c r="BP358">
        <v>0.53400000000000003</v>
      </c>
      <c r="BQ358">
        <v>50.6</v>
      </c>
      <c r="BR358">
        <v>59.3</v>
      </c>
      <c r="BS358">
        <v>7.9</v>
      </c>
      <c r="BT358">
        <v>13.2</v>
      </c>
      <c r="BU358">
        <v>0.497</v>
      </c>
      <c r="BV358">
        <v>13.8</v>
      </c>
      <c r="BW358">
        <v>30.7</v>
      </c>
      <c r="BX358">
        <v>0.22800000000000001</v>
      </c>
      <c r="BY358" s="4">
        <f t="shared" si="11"/>
        <v>66.407499999999999</v>
      </c>
      <c r="BZ358">
        <v>79</v>
      </c>
      <c r="CA358">
        <v>73</v>
      </c>
      <c r="CB358" t="b">
        <v>0</v>
      </c>
    </row>
    <row r="359" spans="1:80" x14ac:dyDescent="0.3">
      <c r="A359">
        <v>400947270</v>
      </c>
      <c r="B359" s="1">
        <v>42817</v>
      </c>
      <c r="C359">
        <v>2017</v>
      </c>
      <c r="D359" t="s">
        <v>38</v>
      </c>
      <c r="E359">
        <v>1</v>
      </c>
      <c r="F359">
        <v>25.26</v>
      </c>
      <c r="G359">
        <v>4.13</v>
      </c>
      <c r="H359">
        <v>82.6</v>
      </c>
      <c r="I359">
        <v>61.5</v>
      </c>
      <c r="J359">
        <v>40</v>
      </c>
      <c r="K359">
        <v>29.5</v>
      </c>
      <c r="L359">
        <v>58.5</v>
      </c>
      <c r="M359">
        <v>0.504</v>
      </c>
      <c r="N359">
        <v>7.33</v>
      </c>
      <c r="O359">
        <v>19.2</v>
      </c>
      <c r="P359">
        <v>0.38200000000000001</v>
      </c>
      <c r="Q359">
        <v>16.399999999999999</v>
      </c>
      <c r="R359">
        <v>22.8</v>
      </c>
      <c r="S359">
        <v>0.71699999999999997</v>
      </c>
      <c r="T359">
        <v>9.69</v>
      </c>
      <c r="U359">
        <v>40.700000000000003</v>
      </c>
      <c r="V359">
        <v>15.3</v>
      </c>
      <c r="W359">
        <v>6.79</v>
      </c>
      <c r="X359">
        <v>4.6900000000000004</v>
      </c>
      <c r="Y359">
        <v>11.5</v>
      </c>
      <c r="Z359">
        <v>16.899999999999999</v>
      </c>
      <c r="AA359">
        <v>70.900000000000006</v>
      </c>
      <c r="AB359">
        <v>116.5</v>
      </c>
      <c r="AC359">
        <v>0.39</v>
      </c>
      <c r="AD359">
        <v>0.32900000000000001</v>
      </c>
      <c r="AE359">
        <v>0.59599999999999997</v>
      </c>
      <c r="AF359">
        <v>54.7</v>
      </c>
      <c r="AG359">
        <v>51.8</v>
      </c>
      <c r="AH359">
        <v>9.6</v>
      </c>
      <c r="AI359">
        <v>11.2</v>
      </c>
      <c r="AJ359">
        <v>0.56699999999999995</v>
      </c>
      <c r="AK359">
        <v>14.2</v>
      </c>
      <c r="AL359">
        <v>29.8</v>
      </c>
      <c r="AM359">
        <v>0.28000000000000003</v>
      </c>
      <c r="AN359" s="4">
        <f t="shared" si="10"/>
        <v>71.14</v>
      </c>
      <c r="AO359" t="s">
        <v>14</v>
      </c>
      <c r="AP359">
        <v>4</v>
      </c>
      <c r="AQ359">
        <v>24.45</v>
      </c>
      <c r="AR359">
        <v>9.67</v>
      </c>
      <c r="AS359">
        <v>81.5</v>
      </c>
      <c r="AT359">
        <v>66.7</v>
      </c>
      <c r="AU359">
        <v>40.700000000000003</v>
      </c>
      <c r="AV359">
        <v>28.6</v>
      </c>
      <c r="AW359">
        <v>63.1</v>
      </c>
      <c r="AX359">
        <v>0.45400000000000001</v>
      </c>
      <c r="AY359">
        <v>7.43</v>
      </c>
      <c r="AZ359">
        <v>20.5</v>
      </c>
      <c r="BA359">
        <v>0.36199999999999999</v>
      </c>
      <c r="BB359">
        <v>16.8</v>
      </c>
      <c r="BC359">
        <v>24.5</v>
      </c>
      <c r="BD359">
        <v>0.68500000000000005</v>
      </c>
      <c r="BE359">
        <v>14.4</v>
      </c>
      <c r="BF359">
        <v>37.5</v>
      </c>
      <c r="BG359">
        <v>16.399999999999999</v>
      </c>
      <c r="BH359">
        <v>10</v>
      </c>
      <c r="BI359">
        <v>4.76</v>
      </c>
      <c r="BJ359">
        <v>12.3</v>
      </c>
      <c r="BK359">
        <v>20.399999999999999</v>
      </c>
      <c r="BL359">
        <v>71.400000000000006</v>
      </c>
      <c r="BM359">
        <v>112.2</v>
      </c>
      <c r="BN359">
        <v>0.38900000000000001</v>
      </c>
      <c r="BO359">
        <v>0.32500000000000001</v>
      </c>
      <c r="BP359">
        <v>0.54500000000000004</v>
      </c>
      <c r="BQ359">
        <v>52.1</v>
      </c>
      <c r="BR359">
        <v>57.3</v>
      </c>
      <c r="BS359">
        <v>13.8</v>
      </c>
      <c r="BT359">
        <v>14.2</v>
      </c>
      <c r="BU359">
        <v>0.51300000000000001</v>
      </c>
      <c r="BV359">
        <v>14.1</v>
      </c>
      <c r="BW359">
        <v>37.700000000000003</v>
      </c>
      <c r="BX359">
        <v>0.26600000000000001</v>
      </c>
      <c r="BY359" s="4">
        <f t="shared" si="11"/>
        <v>72.637500000000003</v>
      </c>
      <c r="BZ359">
        <v>61</v>
      </c>
      <c r="CA359">
        <v>58</v>
      </c>
      <c r="CB359" t="b">
        <v>0</v>
      </c>
    </row>
    <row r="360" spans="1:80" x14ac:dyDescent="0.3">
      <c r="A360">
        <v>400948652</v>
      </c>
      <c r="B360" s="1">
        <v>42819</v>
      </c>
      <c r="C360">
        <v>2017</v>
      </c>
      <c r="D360" t="s">
        <v>38</v>
      </c>
      <c r="E360">
        <v>1</v>
      </c>
      <c r="F360">
        <v>25.26</v>
      </c>
      <c r="G360">
        <v>4.13</v>
      </c>
      <c r="H360">
        <v>82.6</v>
      </c>
      <c r="I360">
        <v>61.5</v>
      </c>
      <c r="J360">
        <v>40</v>
      </c>
      <c r="K360">
        <v>29.5</v>
      </c>
      <c r="L360">
        <v>58.5</v>
      </c>
      <c r="M360">
        <v>0.504</v>
      </c>
      <c r="N360">
        <v>7.33</v>
      </c>
      <c r="O360">
        <v>19.2</v>
      </c>
      <c r="P360">
        <v>0.38200000000000001</v>
      </c>
      <c r="Q360">
        <v>16.399999999999999</v>
      </c>
      <c r="R360">
        <v>22.8</v>
      </c>
      <c r="S360">
        <v>0.71699999999999997</v>
      </c>
      <c r="T360">
        <v>9.69</v>
      </c>
      <c r="U360">
        <v>40.700000000000003</v>
      </c>
      <c r="V360">
        <v>15.3</v>
      </c>
      <c r="W360">
        <v>6.79</v>
      </c>
      <c r="X360">
        <v>4.6900000000000004</v>
      </c>
      <c r="Y360">
        <v>11.5</v>
      </c>
      <c r="Z360">
        <v>16.899999999999999</v>
      </c>
      <c r="AA360">
        <v>70.900000000000006</v>
      </c>
      <c r="AB360">
        <v>116.5</v>
      </c>
      <c r="AC360">
        <v>0.39</v>
      </c>
      <c r="AD360">
        <v>0.32900000000000001</v>
      </c>
      <c r="AE360">
        <v>0.59599999999999997</v>
      </c>
      <c r="AF360">
        <v>54.7</v>
      </c>
      <c r="AG360">
        <v>51.8</v>
      </c>
      <c r="AH360">
        <v>9.6</v>
      </c>
      <c r="AI360">
        <v>11.2</v>
      </c>
      <c r="AJ360">
        <v>0.56699999999999995</v>
      </c>
      <c r="AK360">
        <v>14.2</v>
      </c>
      <c r="AL360">
        <v>29.8</v>
      </c>
      <c r="AM360">
        <v>0.28000000000000003</v>
      </c>
      <c r="AN360" s="4">
        <f t="shared" si="10"/>
        <v>71.14</v>
      </c>
      <c r="AO360" t="s">
        <v>92</v>
      </c>
      <c r="AP360">
        <v>11</v>
      </c>
      <c r="AQ360">
        <v>14.8</v>
      </c>
      <c r="AR360">
        <v>11.51</v>
      </c>
      <c r="AS360">
        <v>74.599999999999994</v>
      </c>
      <c r="AT360">
        <v>71.3</v>
      </c>
      <c r="AU360">
        <v>40.1</v>
      </c>
      <c r="AV360">
        <v>25.8</v>
      </c>
      <c r="AW360">
        <v>56.5</v>
      </c>
      <c r="AX360">
        <v>0.45700000000000002</v>
      </c>
      <c r="AY360">
        <v>7.03</v>
      </c>
      <c r="AZ360">
        <v>20.399999999999999</v>
      </c>
      <c r="BA360">
        <v>0.34499999999999997</v>
      </c>
      <c r="BB360">
        <v>16</v>
      </c>
      <c r="BC360">
        <v>23.2</v>
      </c>
      <c r="BD360">
        <v>0.68799999999999994</v>
      </c>
      <c r="BE360">
        <v>11.9</v>
      </c>
      <c r="BF360">
        <v>37.299999999999997</v>
      </c>
      <c r="BG360">
        <v>14.7</v>
      </c>
      <c r="BH360">
        <v>6</v>
      </c>
      <c r="BI360">
        <v>2.63</v>
      </c>
      <c r="BJ360">
        <v>12.6</v>
      </c>
      <c r="BK360">
        <v>18.7</v>
      </c>
      <c r="BL360">
        <v>68.2</v>
      </c>
      <c r="BM360">
        <v>109.1</v>
      </c>
      <c r="BN360">
        <v>0.41099999999999998</v>
      </c>
      <c r="BO360">
        <v>0.36099999999999999</v>
      </c>
      <c r="BP360">
        <v>0.55200000000000005</v>
      </c>
      <c r="BQ360">
        <v>54.4</v>
      </c>
      <c r="BR360">
        <v>57.1</v>
      </c>
      <c r="BS360">
        <v>8.8000000000000007</v>
      </c>
      <c r="BT360">
        <v>7.7</v>
      </c>
      <c r="BU360">
        <v>0.51900000000000002</v>
      </c>
      <c r="BV360">
        <v>15.7</v>
      </c>
      <c r="BW360">
        <v>34.5</v>
      </c>
      <c r="BX360">
        <v>0.28299999999999997</v>
      </c>
      <c r="BY360" s="4">
        <f t="shared" si="11"/>
        <v>68.22</v>
      </c>
      <c r="BZ360">
        <v>83</v>
      </c>
      <c r="CA360">
        <v>59</v>
      </c>
      <c r="CB360" t="b">
        <v>0</v>
      </c>
    </row>
    <row r="361" spans="1:80" x14ac:dyDescent="0.3">
      <c r="A361">
        <v>400948847</v>
      </c>
      <c r="B361" s="1">
        <v>42826</v>
      </c>
      <c r="C361">
        <v>2017</v>
      </c>
      <c r="D361" t="s">
        <v>38</v>
      </c>
      <c r="E361">
        <v>1</v>
      </c>
      <c r="F361">
        <v>25.26</v>
      </c>
      <c r="G361">
        <v>4.13</v>
      </c>
      <c r="H361">
        <v>82.6</v>
      </c>
      <c r="I361">
        <v>61.5</v>
      </c>
      <c r="J361">
        <v>40</v>
      </c>
      <c r="K361">
        <v>29.5</v>
      </c>
      <c r="L361">
        <v>58.5</v>
      </c>
      <c r="M361">
        <v>0.504</v>
      </c>
      <c r="N361">
        <v>7.33</v>
      </c>
      <c r="O361">
        <v>19.2</v>
      </c>
      <c r="P361">
        <v>0.38200000000000001</v>
      </c>
      <c r="Q361">
        <v>16.399999999999999</v>
      </c>
      <c r="R361">
        <v>22.8</v>
      </c>
      <c r="S361">
        <v>0.71699999999999997</v>
      </c>
      <c r="T361">
        <v>9.69</v>
      </c>
      <c r="U361">
        <v>40.700000000000003</v>
      </c>
      <c r="V361">
        <v>15.3</v>
      </c>
      <c r="W361">
        <v>6.79</v>
      </c>
      <c r="X361">
        <v>4.6900000000000004</v>
      </c>
      <c r="Y361">
        <v>11.5</v>
      </c>
      <c r="Z361">
        <v>16.899999999999999</v>
      </c>
      <c r="AA361">
        <v>70.900000000000006</v>
      </c>
      <c r="AB361">
        <v>116.5</v>
      </c>
      <c r="AC361">
        <v>0.39</v>
      </c>
      <c r="AD361">
        <v>0.32900000000000001</v>
      </c>
      <c r="AE361">
        <v>0.59599999999999997</v>
      </c>
      <c r="AF361">
        <v>54.7</v>
      </c>
      <c r="AG361">
        <v>51.8</v>
      </c>
      <c r="AH361">
        <v>9.6</v>
      </c>
      <c r="AI361">
        <v>11.2</v>
      </c>
      <c r="AJ361">
        <v>0.56699999999999995</v>
      </c>
      <c r="AK361">
        <v>14.2</v>
      </c>
      <c r="AL361">
        <v>29.8</v>
      </c>
      <c r="AM361">
        <v>0.28000000000000003</v>
      </c>
      <c r="AN361" s="4">
        <f t="shared" si="10"/>
        <v>71.14</v>
      </c>
      <c r="AO361" t="s">
        <v>275</v>
      </c>
      <c r="AP361">
        <v>7</v>
      </c>
      <c r="AQ361">
        <v>17.52</v>
      </c>
      <c r="AR361">
        <v>10.16</v>
      </c>
      <c r="AS361">
        <v>73.2</v>
      </c>
      <c r="AT361">
        <v>65.2</v>
      </c>
      <c r="AU361">
        <v>40.700000000000003</v>
      </c>
      <c r="AV361">
        <v>25</v>
      </c>
      <c r="AW361">
        <v>59.4</v>
      </c>
      <c r="AX361">
        <v>0.42099999999999999</v>
      </c>
      <c r="AY361">
        <v>6.7</v>
      </c>
      <c r="AZ361">
        <v>19.8</v>
      </c>
      <c r="BA361">
        <v>0.33800000000000002</v>
      </c>
      <c r="BB361">
        <v>16.5</v>
      </c>
      <c r="BC361">
        <v>23.6</v>
      </c>
      <c r="BD361">
        <v>0.69899999999999995</v>
      </c>
      <c r="BE361">
        <v>12.5</v>
      </c>
      <c r="BF361">
        <v>36.4</v>
      </c>
      <c r="BG361">
        <v>12.6</v>
      </c>
      <c r="BH361">
        <v>7.78</v>
      </c>
      <c r="BI361">
        <v>3.84</v>
      </c>
      <c r="BJ361">
        <v>13</v>
      </c>
      <c r="BK361">
        <v>20.3</v>
      </c>
      <c r="BL361">
        <v>69.900000000000006</v>
      </c>
      <c r="BM361">
        <v>102.9</v>
      </c>
      <c r="BN361">
        <v>0.39800000000000002</v>
      </c>
      <c r="BO361">
        <v>0.33400000000000002</v>
      </c>
      <c r="BP361">
        <v>0.51800000000000002</v>
      </c>
      <c r="BQ361">
        <v>50.8</v>
      </c>
      <c r="BR361">
        <v>50.6</v>
      </c>
      <c r="BS361">
        <v>11</v>
      </c>
      <c r="BT361">
        <v>11.1</v>
      </c>
      <c r="BU361">
        <v>0.47699999999999998</v>
      </c>
      <c r="BV361">
        <v>15.5</v>
      </c>
      <c r="BW361">
        <v>33.5</v>
      </c>
      <c r="BX361">
        <v>0.27800000000000002</v>
      </c>
      <c r="BY361" s="4">
        <f t="shared" si="11"/>
        <v>71.11</v>
      </c>
      <c r="BZ361">
        <v>77</v>
      </c>
      <c r="CA361">
        <v>73</v>
      </c>
      <c r="CB361" t="b">
        <v>0</v>
      </c>
    </row>
    <row r="362" spans="1:80" x14ac:dyDescent="0.3">
      <c r="A362">
        <v>400946432</v>
      </c>
      <c r="B362" s="1">
        <v>42811</v>
      </c>
      <c r="C362">
        <v>2017</v>
      </c>
      <c r="D362" t="s">
        <v>27</v>
      </c>
      <c r="E362">
        <v>5</v>
      </c>
      <c r="F362">
        <v>20.51</v>
      </c>
      <c r="G362">
        <v>11.94</v>
      </c>
      <c r="H362">
        <v>80.8</v>
      </c>
      <c r="I362">
        <v>72.3</v>
      </c>
      <c r="J362">
        <v>40.700000000000003</v>
      </c>
      <c r="K362">
        <v>29.5</v>
      </c>
      <c r="L362">
        <v>62.5</v>
      </c>
      <c r="M362">
        <v>0.47199999999999998</v>
      </c>
      <c r="N362">
        <v>9.83</v>
      </c>
      <c r="O362">
        <v>24.6</v>
      </c>
      <c r="P362">
        <v>0.4</v>
      </c>
      <c r="Q362">
        <v>12.1</v>
      </c>
      <c r="R362">
        <v>17.3</v>
      </c>
      <c r="S362">
        <v>0.7</v>
      </c>
      <c r="T362">
        <v>9.09</v>
      </c>
      <c r="U362">
        <v>34.799999999999997</v>
      </c>
      <c r="V362">
        <v>15.8</v>
      </c>
      <c r="W362">
        <v>7.77</v>
      </c>
      <c r="X362">
        <v>3.54</v>
      </c>
      <c r="Y362">
        <v>10.1</v>
      </c>
      <c r="Z362">
        <v>15.9</v>
      </c>
      <c r="AA362">
        <v>70.599999999999994</v>
      </c>
      <c r="AB362">
        <v>112.5</v>
      </c>
      <c r="AC362">
        <v>0.27600000000000002</v>
      </c>
      <c r="AD362">
        <v>0.39300000000000002</v>
      </c>
      <c r="AE362">
        <v>0.57199999999999995</v>
      </c>
      <c r="AF362">
        <v>47.7</v>
      </c>
      <c r="AG362">
        <v>53.6</v>
      </c>
      <c r="AH362">
        <v>10.8</v>
      </c>
      <c r="AI362">
        <v>8.9</v>
      </c>
      <c r="AJ362">
        <v>0.55000000000000004</v>
      </c>
      <c r="AK362">
        <v>12.6</v>
      </c>
      <c r="AL362">
        <v>25.6</v>
      </c>
      <c r="AM362">
        <v>0.19400000000000001</v>
      </c>
      <c r="AN362" s="4">
        <f t="shared" si="10"/>
        <v>71.727499999999992</v>
      </c>
      <c r="AO362" t="s">
        <v>34</v>
      </c>
      <c r="AP362">
        <v>12</v>
      </c>
      <c r="AQ362">
        <v>10.49</v>
      </c>
      <c r="AR362">
        <v>2.0299999999999998</v>
      </c>
      <c r="AS362">
        <v>79.8</v>
      </c>
      <c r="AT362">
        <v>71.3</v>
      </c>
      <c r="AU362">
        <v>40.1</v>
      </c>
      <c r="AV362">
        <v>26.7</v>
      </c>
      <c r="AW362">
        <v>59.5</v>
      </c>
      <c r="AX362">
        <v>0.44800000000000001</v>
      </c>
      <c r="AY362">
        <v>9.14</v>
      </c>
      <c r="AZ362">
        <v>23.9</v>
      </c>
      <c r="BA362">
        <v>0.38200000000000001</v>
      </c>
      <c r="BB362">
        <v>17.3</v>
      </c>
      <c r="BC362">
        <v>24.5</v>
      </c>
      <c r="BD362">
        <v>0.70499999999999996</v>
      </c>
      <c r="BE362">
        <v>11</v>
      </c>
      <c r="BF362">
        <v>38.6</v>
      </c>
      <c r="BG362">
        <v>16</v>
      </c>
      <c r="BH362">
        <v>5.4</v>
      </c>
      <c r="BI362">
        <v>4.34</v>
      </c>
      <c r="BJ362">
        <v>11</v>
      </c>
      <c r="BK362">
        <v>16.600000000000001</v>
      </c>
      <c r="BL362">
        <v>70.900000000000006</v>
      </c>
      <c r="BM362">
        <v>112.1</v>
      </c>
      <c r="BN362">
        <v>0.41299999999999998</v>
      </c>
      <c r="BO362">
        <v>0.40200000000000002</v>
      </c>
      <c r="BP362">
        <v>0.56100000000000005</v>
      </c>
      <c r="BQ362">
        <v>52.4</v>
      </c>
      <c r="BR362">
        <v>59.9</v>
      </c>
      <c r="BS362">
        <v>7.6</v>
      </c>
      <c r="BT362">
        <v>11</v>
      </c>
      <c r="BU362">
        <v>0.52500000000000002</v>
      </c>
      <c r="BV362">
        <v>13.4</v>
      </c>
      <c r="BW362">
        <v>30.3</v>
      </c>
      <c r="BX362">
        <v>0.29099999999999998</v>
      </c>
      <c r="BY362" s="4">
        <f t="shared" si="11"/>
        <v>71.137500000000003</v>
      </c>
      <c r="BZ362">
        <v>84</v>
      </c>
      <c r="CA362">
        <v>73</v>
      </c>
      <c r="CB362" t="b">
        <v>0</v>
      </c>
    </row>
    <row r="363" spans="1:80" x14ac:dyDescent="0.3">
      <c r="A363">
        <v>400946421</v>
      </c>
      <c r="B363" s="1">
        <v>42811</v>
      </c>
      <c r="C363">
        <v>2017</v>
      </c>
      <c r="D363" t="s">
        <v>40</v>
      </c>
      <c r="E363">
        <v>1</v>
      </c>
      <c r="F363">
        <v>23.53</v>
      </c>
      <c r="G363">
        <v>12.23</v>
      </c>
      <c r="H363">
        <v>83.2</v>
      </c>
      <c r="I363">
        <v>71.900000000000006</v>
      </c>
      <c r="J363">
        <v>40.4</v>
      </c>
      <c r="K363">
        <v>29.8</v>
      </c>
      <c r="L363">
        <v>60.9</v>
      </c>
      <c r="M363">
        <v>0.48799999999999999</v>
      </c>
      <c r="N363">
        <v>8.83</v>
      </c>
      <c r="O363">
        <v>21.9</v>
      </c>
      <c r="P363">
        <v>0.40400000000000003</v>
      </c>
      <c r="Q363">
        <v>14.9</v>
      </c>
      <c r="R363">
        <v>21.9</v>
      </c>
      <c r="S363">
        <v>0.67800000000000005</v>
      </c>
      <c r="T363">
        <v>11.9</v>
      </c>
      <c r="U363">
        <v>38.700000000000003</v>
      </c>
      <c r="V363">
        <v>16.2</v>
      </c>
      <c r="W363">
        <v>6.94</v>
      </c>
      <c r="X363">
        <v>4.5</v>
      </c>
      <c r="Y363">
        <v>12.7</v>
      </c>
      <c r="Z363">
        <v>17.8</v>
      </c>
      <c r="AA363">
        <v>71.400000000000006</v>
      </c>
      <c r="AB363">
        <v>115.4</v>
      </c>
      <c r="AC363">
        <v>0.36</v>
      </c>
      <c r="AD363">
        <v>0.35899999999999999</v>
      </c>
      <c r="AE363">
        <v>0.58299999999999996</v>
      </c>
      <c r="AF363">
        <v>53</v>
      </c>
      <c r="AG363">
        <v>54.5</v>
      </c>
      <c r="AH363">
        <v>9.6</v>
      </c>
      <c r="AI363">
        <v>11.2</v>
      </c>
      <c r="AJ363">
        <v>0.56100000000000005</v>
      </c>
      <c r="AK363">
        <v>15.1</v>
      </c>
      <c r="AL363">
        <v>33.9</v>
      </c>
      <c r="AM363">
        <v>0.24399999999999999</v>
      </c>
      <c r="AN363" s="4">
        <f t="shared" si="10"/>
        <v>72.102500000000006</v>
      </c>
      <c r="AO363" t="s">
        <v>277</v>
      </c>
      <c r="AP363">
        <v>16</v>
      </c>
      <c r="AQ363">
        <v>-5.21</v>
      </c>
      <c r="AR363">
        <v>-4.68</v>
      </c>
      <c r="AS363">
        <v>70.099999999999994</v>
      </c>
      <c r="AT363">
        <v>69.599999999999994</v>
      </c>
      <c r="AU363">
        <v>40.4</v>
      </c>
      <c r="AV363">
        <v>24.3</v>
      </c>
      <c r="AW363">
        <v>55.8</v>
      </c>
      <c r="AX363">
        <v>0.435</v>
      </c>
      <c r="AY363">
        <v>6.14</v>
      </c>
      <c r="AZ363">
        <v>17.600000000000001</v>
      </c>
      <c r="BA363">
        <v>0.34799999999999998</v>
      </c>
      <c r="BB363">
        <v>15.5</v>
      </c>
      <c r="BC363">
        <v>23</v>
      </c>
      <c r="BD363">
        <v>0.67400000000000004</v>
      </c>
      <c r="BE363">
        <v>10.1</v>
      </c>
      <c r="BF363">
        <v>35.6</v>
      </c>
      <c r="BG363">
        <v>12.8</v>
      </c>
      <c r="BH363">
        <v>5.61</v>
      </c>
      <c r="BI363">
        <v>3.28</v>
      </c>
      <c r="BJ363">
        <v>14.3</v>
      </c>
      <c r="BK363">
        <v>19.100000000000001</v>
      </c>
      <c r="BL363">
        <v>70.2</v>
      </c>
      <c r="BM363">
        <v>98.9</v>
      </c>
      <c r="BN363">
        <v>0.41199999999999998</v>
      </c>
      <c r="BO363">
        <v>0.316</v>
      </c>
      <c r="BP363">
        <v>0.52600000000000002</v>
      </c>
      <c r="BQ363">
        <v>50.8</v>
      </c>
      <c r="BR363">
        <v>52.8</v>
      </c>
      <c r="BS363">
        <v>7.9</v>
      </c>
      <c r="BT363">
        <v>9</v>
      </c>
      <c r="BU363">
        <v>0.49</v>
      </c>
      <c r="BV363">
        <v>17.600000000000001</v>
      </c>
      <c r="BW363">
        <v>28.9</v>
      </c>
      <c r="BX363">
        <v>0.27800000000000002</v>
      </c>
      <c r="BY363" s="4">
        <f t="shared" si="11"/>
        <v>70.924999999999997</v>
      </c>
      <c r="BZ363">
        <v>100</v>
      </c>
      <c r="CA363">
        <v>62</v>
      </c>
      <c r="CB363" t="b">
        <v>0</v>
      </c>
    </row>
    <row r="364" spans="1:80" x14ac:dyDescent="0.3">
      <c r="A364">
        <v>400947223</v>
      </c>
      <c r="B364" s="1">
        <v>42813</v>
      </c>
      <c r="C364">
        <v>2017</v>
      </c>
      <c r="D364" t="s">
        <v>40</v>
      </c>
      <c r="E364">
        <v>1</v>
      </c>
      <c r="F364">
        <v>23.53</v>
      </c>
      <c r="G364">
        <v>12.23</v>
      </c>
      <c r="H364">
        <v>83.2</v>
      </c>
      <c r="I364">
        <v>71.900000000000006</v>
      </c>
      <c r="J364">
        <v>40.4</v>
      </c>
      <c r="K364">
        <v>29.8</v>
      </c>
      <c r="L364">
        <v>60.9</v>
      </c>
      <c r="M364">
        <v>0.48799999999999999</v>
      </c>
      <c r="N364">
        <v>8.83</v>
      </c>
      <c r="O364">
        <v>21.9</v>
      </c>
      <c r="P364">
        <v>0.40400000000000003</v>
      </c>
      <c r="Q364">
        <v>14.9</v>
      </c>
      <c r="R364">
        <v>21.9</v>
      </c>
      <c r="S364">
        <v>0.67800000000000005</v>
      </c>
      <c r="T364">
        <v>11.9</v>
      </c>
      <c r="U364">
        <v>38.700000000000003</v>
      </c>
      <c r="V364">
        <v>16.2</v>
      </c>
      <c r="W364">
        <v>6.94</v>
      </c>
      <c r="X364">
        <v>4.5</v>
      </c>
      <c r="Y364">
        <v>12.7</v>
      </c>
      <c r="Z364">
        <v>17.8</v>
      </c>
      <c r="AA364">
        <v>71.400000000000006</v>
      </c>
      <c r="AB364">
        <v>115.4</v>
      </c>
      <c r="AC364">
        <v>0.36</v>
      </c>
      <c r="AD364">
        <v>0.35899999999999999</v>
      </c>
      <c r="AE364">
        <v>0.58299999999999996</v>
      </c>
      <c r="AF364">
        <v>53</v>
      </c>
      <c r="AG364">
        <v>54.5</v>
      </c>
      <c r="AH364">
        <v>9.6</v>
      </c>
      <c r="AI364">
        <v>11.2</v>
      </c>
      <c r="AJ364">
        <v>0.56100000000000005</v>
      </c>
      <c r="AK364">
        <v>15.1</v>
      </c>
      <c r="AL364">
        <v>33.9</v>
      </c>
      <c r="AM364">
        <v>0.24399999999999999</v>
      </c>
      <c r="AN364" s="4">
        <f t="shared" si="10"/>
        <v>72.102500000000006</v>
      </c>
      <c r="AO364" t="s">
        <v>9</v>
      </c>
      <c r="AP364">
        <v>9</v>
      </c>
      <c r="AQ364">
        <v>13.67</v>
      </c>
      <c r="AR364">
        <v>10.5</v>
      </c>
      <c r="AS364">
        <v>71.900000000000006</v>
      </c>
      <c r="AT364">
        <v>68.7</v>
      </c>
      <c r="AU364">
        <v>40.1</v>
      </c>
      <c r="AV364">
        <v>25.9</v>
      </c>
      <c r="AW364">
        <v>55.1</v>
      </c>
      <c r="AX364">
        <v>0.47</v>
      </c>
      <c r="AY364">
        <v>7.8</v>
      </c>
      <c r="AZ364">
        <v>20.9</v>
      </c>
      <c r="BA364">
        <v>0.373</v>
      </c>
      <c r="BB364">
        <v>12.3</v>
      </c>
      <c r="BC364">
        <v>18.5</v>
      </c>
      <c r="BD364">
        <v>0.66900000000000004</v>
      </c>
      <c r="BE364">
        <v>9.3699999999999992</v>
      </c>
      <c r="BF364">
        <v>36.4</v>
      </c>
      <c r="BG364">
        <v>16.899999999999999</v>
      </c>
      <c r="BH364">
        <v>4.3099999999999996</v>
      </c>
      <c r="BI364">
        <v>4.63</v>
      </c>
      <c r="BJ364">
        <v>14</v>
      </c>
      <c r="BK364">
        <v>20</v>
      </c>
      <c r="BL364">
        <v>68.2</v>
      </c>
      <c r="BM364">
        <v>105</v>
      </c>
      <c r="BN364">
        <v>0.33500000000000002</v>
      </c>
      <c r="BO364">
        <v>0.38</v>
      </c>
      <c r="BP364">
        <v>0.56299999999999994</v>
      </c>
      <c r="BQ364">
        <v>52.6</v>
      </c>
      <c r="BR364">
        <v>65.3</v>
      </c>
      <c r="BS364">
        <v>6.3</v>
      </c>
      <c r="BT364">
        <v>11.9</v>
      </c>
      <c r="BU364">
        <v>0.54</v>
      </c>
      <c r="BV364">
        <v>18</v>
      </c>
      <c r="BW364">
        <v>29.1</v>
      </c>
      <c r="BX364">
        <v>0.224</v>
      </c>
      <c r="BY364" s="4">
        <f t="shared" si="11"/>
        <v>68.517499999999998</v>
      </c>
      <c r="BZ364">
        <v>90</v>
      </c>
      <c r="CA364">
        <v>70</v>
      </c>
      <c r="CB364" t="b">
        <v>0</v>
      </c>
    </row>
    <row r="365" spans="1:80" x14ac:dyDescent="0.3">
      <c r="A365">
        <v>400947321</v>
      </c>
      <c r="B365" s="1">
        <v>42818</v>
      </c>
      <c r="C365">
        <v>2017</v>
      </c>
      <c r="D365" t="s">
        <v>40</v>
      </c>
      <c r="E365">
        <v>1</v>
      </c>
      <c r="F365">
        <v>23.53</v>
      </c>
      <c r="G365">
        <v>12.23</v>
      </c>
      <c r="H365">
        <v>83.2</v>
      </c>
      <c r="I365">
        <v>71.900000000000006</v>
      </c>
      <c r="J365">
        <v>40.4</v>
      </c>
      <c r="K365">
        <v>29.8</v>
      </c>
      <c r="L365">
        <v>60.9</v>
      </c>
      <c r="M365">
        <v>0.48799999999999999</v>
      </c>
      <c r="N365">
        <v>8.83</v>
      </c>
      <c r="O365">
        <v>21.9</v>
      </c>
      <c r="P365">
        <v>0.40400000000000003</v>
      </c>
      <c r="Q365">
        <v>14.9</v>
      </c>
      <c r="R365">
        <v>21.9</v>
      </c>
      <c r="S365">
        <v>0.67800000000000005</v>
      </c>
      <c r="T365">
        <v>11.9</v>
      </c>
      <c r="U365">
        <v>38.700000000000003</v>
      </c>
      <c r="V365">
        <v>16.2</v>
      </c>
      <c r="W365">
        <v>6.94</v>
      </c>
      <c r="X365">
        <v>4.5</v>
      </c>
      <c r="Y365">
        <v>12.7</v>
      </c>
      <c r="Z365">
        <v>17.8</v>
      </c>
      <c r="AA365">
        <v>71.400000000000006</v>
      </c>
      <c r="AB365">
        <v>115.4</v>
      </c>
      <c r="AC365">
        <v>0.36</v>
      </c>
      <c r="AD365">
        <v>0.35899999999999999</v>
      </c>
      <c r="AE365">
        <v>0.58299999999999996</v>
      </c>
      <c r="AF365">
        <v>53</v>
      </c>
      <c r="AG365">
        <v>54.5</v>
      </c>
      <c r="AH365">
        <v>9.6</v>
      </c>
      <c r="AI365">
        <v>11.2</v>
      </c>
      <c r="AJ365">
        <v>0.56100000000000005</v>
      </c>
      <c r="AK365">
        <v>15.1</v>
      </c>
      <c r="AL365">
        <v>33.9</v>
      </c>
      <c r="AM365">
        <v>0.24399999999999999</v>
      </c>
      <c r="AN365" s="4">
        <f t="shared" si="10"/>
        <v>72.102500000000006</v>
      </c>
      <c r="AO365" t="s">
        <v>105</v>
      </c>
      <c r="AP365">
        <v>4</v>
      </c>
      <c r="AQ365">
        <v>20.13</v>
      </c>
      <c r="AR365">
        <v>8.7899999999999991</v>
      </c>
      <c r="AS365">
        <v>79.7</v>
      </c>
      <c r="AT365">
        <v>68.400000000000006</v>
      </c>
      <c r="AU365">
        <v>40.4</v>
      </c>
      <c r="AV365">
        <v>28</v>
      </c>
      <c r="AW365">
        <v>58.4</v>
      </c>
      <c r="AX365">
        <v>0.47899999999999998</v>
      </c>
      <c r="AY365">
        <v>9</v>
      </c>
      <c r="AZ365">
        <v>22.3</v>
      </c>
      <c r="BA365">
        <v>0.40300000000000002</v>
      </c>
      <c r="BB365">
        <v>14.7</v>
      </c>
      <c r="BC365">
        <v>19.399999999999999</v>
      </c>
      <c r="BD365">
        <v>0.75700000000000001</v>
      </c>
      <c r="BE365">
        <v>9.83</v>
      </c>
      <c r="BF365">
        <v>37.799999999999997</v>
      </c>
      <c r="BG365">
        <v>18.3</v>
      </c>
      <c r="BH365">
        <v>5.17</v>
      </c>
      <c r="BI365">
        <v>2.4900000000000002</v>
      </c>
      <c r="BJ365">
        <v>13</v>
      </c>
      <c r="BK365">
        <v>15.8</v>
      </c>
      <c r="BL365">
        <v>70</v>
      </c>
      <c r="BM365">
        <v>112.6</v>
      </c>
      <c r="BN365">
        <v>0.33300000000000002</v>
      </c>
      <c r="BO365">
        <v>0.38300000000000001</v>
      </c>
      <c r="BP365">
        <v>0.58899999999999997</v>
      </c>
      <c r="BQ365">
        <v>54.9</v>
      </c>
      <c r="BR365">
        <v>65.3</v>
      </c>
      <c r="BS365">
        <v>7.3</v>
      </c>
      <c r="BT365">
        <v>6.1</v>
      </c>
      <c r="BU365">
        <v>0.55700000000000005</v>
      </c>
      <c r="BV365">
        <v>16.100000000000001</v>
      </c>
      <c r="BW365">
        <v>30.7</v>
      </c>
      <c r="BX365">
        <v>0.252</v>
      </c>
      <c r="BY365" s="4">
        <f t="shared" si="11"/>
        <v>70.784999999999997</v>
      </c>
      <c r="BZ365">
        <v>98</v>
      </c>
      <c r="CA365">
        <v>66</v>
      </c>
      <c r="CB365" t="b">
        <v>0</v>
      </c>
    </row>
    <row r="366" spans="1:80" x14ac:dyDescent="0.3">
      <c r="A366">
        <v>400948650</v>
      </c>
      <c r="B366" s="1">
        <v>42820</v>
      </c>
      <c r="C366">
        <v>2017</v>
      </c>
      <c r="D366" t="s">
        <v>40</v>
      </c>
      <c r="E366">
        <v>1</v>
      </c>
      <c r="F366">
        <v>23.53</v>
      </c>
      <c r="G366">
        <v>12.23</v>
      </c>
      <c r="H366">
        <v>83.2</v>
      </c>
      <c r="I366">
        <v>71.900000000000006</v>
      </c>
      <c r="J366">
        <v>40.4</v>
      </c>
      <c r="K366">
        <v>29.8</v>
      </c>
      <c r="L366">
        <v>60.9</v>
      </c>
      <c r="M366">
        <v>0.48799999999999999</v>
      </c>
      <c r="N366">
        <v>8.83</v>
      </c>
      <c r="O366">
        <v>21.9</v>
      </c>
      <c r="P366">
        <v>0.40400000000000003</v>
      </c>
      <c r="Q366">
        <v>14.9</v>
      </c>
      <c r="R366">
        <v>21.9</v>
      </c>
      <c r="S366">
        <v>0.67800000000000005</v>
      </c>
      <c r="T366">
        <v>11.9</v>
      </c>
      <c r="U366">
        <v>38.700000000000003</v>
      </c>
      <c r="V366">
        <v>16.2</v>
      </c>
      <c r="W366">
        <v>6.94</v>
      </c>
      <c r="X366">
        <v>4.5</v>
      </c>
      <c r="Y366">
        <v>12.7</v>
      </c>
      <c r="Z366">
        <v>17.8</v>
      </c>
      <c r="AA366">
        <v>71.400000000000006</v>
      </c>
      <c r="AB366">
        <v>115.4</v>
      </c>
      <c r="AC366">
        <v>0.36</v>
      </c>
      <c r="AD366">
        <v>0.35899999999999999</v>
      </c>
      <c r="AE366">
        <v>0.58299999999999996</v>
      </c>
      <c r="AF366">
        <v>53</v>
      </c>
      <c r="AG366">
        <v>54.5</v>
      </c>
      <c r="AH366">
        <v>9.6</v>
      </c>
      <c r="AI366">
        <v>11.2</v>
      </c>
      <c r="AJ366">
        <v>0.56100000000000005</v>
      </c>
      <c r="AK366">
        <v>15.1</v>
      </c>
      <c r="AL366">
        <v>33.9</v>
      </c>
      <c r="AM366">
        <v>0.24399999999999999</v>
      </c>
      <c r="AN366" s="4">
        <f t="shared" si="10"/>
        <v>72.102500000000006</v>
      </c>
      <c r="AO366" t="s">
        <v>99</v>
      </c>
      <c r="AP366">
        <v>3</v>
      </c>
      <c r="AQ366">
        <v>20.8</v>
      </c>
      <c r="AR366">
        <v>8.3800000000000008</v>
      </c>
      <c r="AS366">
        <v>78.900000000000006</v>
      </c>
      <c r="AT366">
        <v>65.8</v>
      </c>
      <c r="AU366">
        <v>40.1</v>
      </c>
      <c r="AV366">
        <v>28</v>
      </c>
      <c r="AW366">
        <v>58.2</v>
      </c>
      <c r="AX366">
        <v>0.48099999999999998</v>
      </c>
      <c r="AY366">
        <v>8.56</v>
      </c>
      <c r="AZ366">
        <v>22.6</v>
      </c>
      <c r="BA366">
        <v>0.38</v>
      </c>
      <c r="BB366">
        <v>14.4</v>
      </c>
      <c r="BC366">
        <v>20.2</v>
      </c>
      <c r="BD366">
        <v>0.71199999999999997</v>
      </c>
      <c r="BE366">
        <v>10.6</v>
      </c>
      <c r="BF366">
        <v>36.700000000000003</v>
      </c>
      <c r="BG366">
        <v>15.7</v>
      </c>
      <c r="BH366">
        <v>6.49</v>
      </c>
      <c r="BI366">
        <v>6.36</v>
      </c>
      <c r="BJ366">
        <v>11.6</v>
      </c>
      <c r="BK366">
        <v>15.7</v>
      </c>
      <c r="BL366">
        <v>68.8</v>
      </c>
      <c r="BM366">
        <v>114.2</v>
      </c>
      <c r="BN366">
        <v>0.34699999999999998</v>
      </c>
      <c r="BO366">
        <v>0.38800000000000001</v>
      </c>
      <c r="BP366">
        <v>0.58199999999999996</v>
      </c>
      <c r="BQ366">
        <v>52.9</v>
      </c>
      <c r="BR366">
        <v>56.3</v>
      </c>
      <c r="BS366">
        <v>9.4</v>
      </c>
      <c r="BT366">
        <v>17.2</v>
      </c>
      <c r="BU366">
        <v>0.55400000000000005</v>
      </c>
      <c r="BV366">
        <v>14.7</v>
      </c>
      <c r="BW366">
        <v>32.200000000000003</v>
      </c>
      <c r="BX366">
        <v>0.247</v>
      </c>
      <c r="BY366" s="4">
        <f t="shared" si="11"/>
        <v>68.795000000000002</v>
      </c>
      <c r="BZ366">
        <v>60</v>
      </c>
      <c r="CA366">
        <v>74</v>
      </c>
      <c r="CB366" t="b">
        <v>1</v>
      </c>
    </row>
    <row r="367" spans="1:80" x14ac:dyDescent="0.3">
      <c r="A367">
        <v>400946447</v>
      </c>
      <c r="B367" s="1">
        <v>42812</v>
      </c>
      <c r="C367">
        <v>2017</v>
      </c>
      <c r="D367" t="s">
        <v>11</v>
      </c>
      <c r="E367">
        <v>2</v>
      </c>
      <c r="F367">
        <v>23.88</v>
      </c>
      <c r="G367">
        <v>10.49</v>
      </c>
      <c r="H367">
        <v>84.9</v>
      </c>
      <c r="I367">
        <v>71.5</v>
      </c>
      <c r="J367">
        <v>40.1</v>
      </c>
      <c r="K367">
        <v>29.8</v>
      </c>
      <c r="L367">
        <v>63.1</v>
      </c>
      <c r="M367">
        <v>0.47299999999999998</v>
      </c>
      <c r="N367">
        <v>7.03</v>
      </c>
      <c r="O367">
        <v>19.899999999999999</v>
      </c>
      <c r="P367">
        <v>0.35299999999999998</v>
      </c>
      <c r="Q367">
        <v>18.2</v>
      </c>
      <c r="R367">
        <v>25.8</v>
      </c>
      <c r="S367">
        <v>0.70399999999999996</v>
      </c>
      <c r="T367">
        <v>12.4</v>
      </c>
      <c r="U367">
        <v>39.799999999999997</v>
      </c>
      <c r="V367">
        <v>15.4</v>
      </c>
      <c r="W367">
        <v>6.03</v>
      </c>
      <c r="X367">
        <v>5.26</v>
      </c>
      <c r="Y367">
        <v>11.7</v>
      </c>
      <c r="Z367">
        <v>18.8</v>
      </c>
      <c r="AA367">
        <v>74.3</v>
      </c>
      <c r="AB367">
        <v>113.8</v>
      </c>
      <c r="AC367">
        <v>0.40899999999999997</v>
      </c>
      <c r="AD367">
        <v>0.316</v>
      </c>
      <c r="AE367">
        <v>0.56399999999999995</v>
      </c>
      <c r="AF367">
        <v>53.2</v>
      </c>
      <c r="AG367">
        <v>51.6</v>
      </c>
      <c r="AH367">
        <v>8.1</v>
      </c>
      <c r="AI367">
        <v>13</v>
      </c>
      <c r="AJ367">
        <v>0.52900000000000003</v>
      </c>
      <c r="AK367">
        <v>13.4</v>
      </c>
      <c r="AL367">
        <v>33.200000000000003</v>
      </c>
      <c r="AM367">
        <v>0.28799999999999998</v>
      </c>
      <c r="AN367" s="4">
        <f t="shared" si="10"/>
        <v>74.655000000000001</v>
      </c>
      <c r="AO367" t="s">
        <v>195</v>
      </c>
      <c r="AP367">
        <v>15</v>
      </c>
      <c r="AQ367">
        <v>-0.17</v>
      </c>
      <c r="AR367">
        <v>-2.84</v>
      </c>
      <c r="AS367">
        <v>76</v>
      </c>
      <c r="AT367">
        <v>71.599999999999994</v>
      </c>
      <c r="AU367">
        <v>40</v>
      </c>
      <c r="AV367">
        <v>26.5</v>
      </c>
      <c r="AW367">
        <v>58.2</v>
      </c>
      <c r="AX367">
        <v>0.45600000000000002</v>
      </c>
      <c r="AY367">
        <v>8.57</v>
      </c>
      <c r="AZ367">
        <v>24.5</v>
      </c>
      <c r="BA367">
        <v>0.34899999999999998</v>
      </c>
      <c r="BB367">
        <v>14.4</v>
      </c>
      <c r="BC367">
        <v>21.1</v>
      </c>
      <c r="BD367">
        <v>0.68</v>
      </c>
      <c r="BE367">
        <v>11.2</v>
      </c>
      <c r="BF367">
        <v>37.700000000000003</v>
      </c>
      <c r="BG367">
        <v>13.9</v>
      </c>
      <c r="BH367">
        <v>5.71</v>
      </c>
      <c r="BI367">
        <v>2.8</v>
      </c>
      <c r="BJ367">
        <v>13.4</v>
      </c>
      <c r="BK367">
        <v>17.8</v>
      </c>
      <c r="BL367">
        <v>70.8</v>
      </c>
      <c r="BM367">
        <v>107.3</v>
      </c>
      <c r="BN367">
        <v>0.36299999999999999</v>
      </c>
      <c r="BO367">
        <v>0.42199999999999999</v>
      </c>
      <c r="BP367">
        <v>0.55700000000000005</v>
      </c>
      <c r="BQ367">
        <v>53.1</v>
      </c>
      <c r="BR367">
        <v>52.4</v>
      </c>
      <c r="BS367">
        <v>8.1</v>
      </c>
      <c r="BT367">
        <v>7.1</v>
      </c>
      <c r="BU367">
        <v>0.52900000000000003</v>
      </c>
      <c r="BV367">
        <v>16.399999999999999</v>
      </c>
      <c r="BW367">
        <v>31.7</v>
      </c>
      <c r="BX367">
        <v>0.247</v>
      </c>
      <c r="BY367" s="4">
        <f t="shared" si="11"/>
        <v>70.422499999999999</v>
      </c>
      <c r="BZ367">
        <v>79</v>
      </c>
      <c r="CA367">
        <v>70</v>
      </c>
      <c r="CB367" t="b">
        <v>0</v>
      </c>
    </row>
    <row r="368" spans="1:80" x14ac:dyDescent="0.3">
      <c r="A368">
        <v>400947227</v>
      </c>
      <c r="B368" s="1">
        <v>42813</v>
      </c>
      <c r="C368">
        <v>2017</v>
      </c>
      <c r="D368" t="s">
        <v>11</v>
      </c>
      <c r="E368">
        <v>2</v>
      </c>
      <c r="F368">
        <v>23.88</v>
      </c>
      <c r="G368">
        <v>10.49</v>
      </c>
      <c r="H368">
        <v>84.9</v>
      </c>
      <c r="I368">
        <v>71.5</v>
      </c>
      <c r="J368">
        <v>40.1</v>
      </c>
      <c r="K368">
        <v>29.8</v>
      </c>
      <c r="L368">
        <v>63.1</v>
      </c>
      <c r="M368">
        <v>0.47299999999999998</v>
      </c>
      <c r="N368">
        <v>7.03</v>
      </c>
      <c r="O368">
        <v>19.899999999999999</v>
      </c>
      <c r="P368">
        <v>0.35299999999999998</v>
      </c>
      <c r="Q368">
        <v>18.2</v>
      </c>
      <c r="R368">
        <v>25.8</v>
      </c>
      <c r="S368">
        <v>0.70399999999999996</v>
      </c>
      <c r="T368">
        <v>12.4</v>
      </c>
      <c r="U368">
        <v>39.799999999999997</v>
      </c>
      <c r="V368">
        <v>15.4</v>
      </c>
      <c r="W368">
        <v>6.03</v>
      </c>
      <c r="X368">
        <v>5.26</v>
      </c>
      <c r="Y368">
        <v>11.7</v>
      </c>
      <c r="Z368">
        <v>18.8</v>
      </c>
      <c r="AA368">
        <v>74.3</v>
      </c>
      <c r="AB368">
        <v>113.8</v>
      </c>
      <c r="AC368">
        <v>0.40899999999999997</v>
      </c>
      <c r="AD368">
        <v>0.316</v>
      </c>
      <c r="AE368">
        <v>0.56399999999999995</v>
      </c>
      <c r="AF368">
        <v>53.2</v>
      </c>
      <c r="AG368">
        <v>51.6</v>
      </c>
      <c r="AH368">
        <v>8.1</v>
      </c>
      <c r="AI368">
        <v>13</v>
      </c>
      <c r="AJ368">
        <v>0.52900000000000003</v>
      </c>
      <c r="AK368">
        <v>13.4</v>
      </c>
      <c r="AL368">
        <v>33.200000000000003</v>
      </c>
      <c r="AM368">
        <v>0.28799999999999998</v>
      </c>
      <c r="AN368" s="4">
        <f t="shared" si="10"/>
        <v>74.655000000000001</v>
      </c>
      <c r="AO368" t="s">
        <v>74</v>
      </c>
      <c r="AP368">
        <v>10</v>
      </c>
      <c r="AQ368">
        <v>21.24</v>
      </c>
      <c r="AR368">
        <v>2.96</v>
      </c>
      <c r="AS368">
        <v>81</v>
      </c>
      <c r="AT368">
        <v>62.4</v>
      </c>
      <c r="AU368">
        <v>40</v>
      </c>
      <c r="AV368">
        <v>27.6</v>
      </c>
      <c r="AW368">
        <v>58.7</v>
      </c>
      <c r="AX368">
        <v>0.46899999999999997</v>
      </c>
      <c r="AY368">
        <v>8.61</v>
      </c>
      <c r="AZ368">
        <v>21.4</v>
      </c>
      <c r="BA368">
        <v>0.40300000000000002</v>
      </c>
      <c r="BB368">
        <v>17.3</v>
      </c>
      <c r="BC368">
        <v>23.6</v>
      </c>
      <c r="BD368">
        <v>0.73299999999999998</v>
      </c>
      <c r="BE368">
        <v>12.1</v>
      </c>
      <c r="BF368">
        <v>40.9</v>
      </c>
      <c r="BG368">
        <v>16.3</v>
      </c>
      <c r="BH368">
        <v>6.53</v>
      </c>
      <c r="BI368">
        <v>3.89</v>
      </c>
      <c r="BJ368">
        <v>11.3</v>
      </c>
      <c r="BK368">
        <v>18.8</v>
      </c>
      <c r="BL368">
        <v>69.400000000000006</v>
      </c>
      <c r="BM368">
        <v>116.7</v>
      </c>
      <c r="BN368">
        <v>0.40100000000000002</v>
      </c>
      <c r="BO368">
        <v>0.36399999999999999</v>
      </c>
      <c r="BP368">
        <v>0.57899999999999996</v>
      </c>
      <c r="BQ368">
        <v>56.1</v>
      </c>
      <c r="BR368">
        <v>59.1</v>
      </c>
      <c r="BS368">
        <v>9.4</v>
      </c>
      <c r="BT368">
        <v>11.4</v>
      </c>
      <c r="BU368">
        <v>0.54300000000000004</v>
      </c>
      <c r="BV368">
        <v>13.9</v>
      </c>
      <c r="BW368">
        <v>34.299999999999997</v>
      </c>
      <c r="BX368">
        <v>0.29399999999999998</v>
      </c>
      <c r="BY368" s="4">
        <f t="shared" si="11"/>
        <v>69.110000000000014</v>
      </c>
      <c r="BZ368">
        <v>65</v>
      </c>
      <c r="CA368">
        <v>62</v>
      </c>
      <c r="CB368" t="b">
        <v>0</v>
      </c>
    </row>
    <row r="369" spans="1:80" x14ac:dyDescent="0.3">
      <c r="A369">
        <v>400947330</v>
      </c>
      <c r="B369" s="1">
        <v>42819</v>
      </c>
      <c r="C369">
        <v>2017</v>
      </c>
      <c r="D369" t="s">
        <v>11</v>
      </c>
      <c r="E369">
        <v>2</v>
      </c>
      <c r="F369">
        <v>23.88</v>
      </c>
      <c r="G369">
        <v>10.49</v>
      </c>
      <c r="H369">
        <v>84.9</v>
      </c>
      <c r="I369">
        <v>71.5</v>
      </c>
      <c r="J369">
        <v>40.1</v>
      </c>
      <c r="K369">
        <v>29.8</v>
      </c>
      <c r="L369">
        <v>63.1</v>
      </c>
      <c r="M369">
        <v>0.47299999999999998</v>
      </c>
      <c r="N369">
        <v>7.03</v>
      </c>
      <c r="O369">
        <v>19.899999999999999</v>
      </c>
      <c r="P369">
        <v>0.35299999999999998</v>
      </c>
      <c r="Q369">
        <v>18.2</v>
      </c>
      <c r="R369">
        <v>25.8</v>
      </c>
      <c r="S369">
        <v>0.70399999999999996</v>
      </c>
      <c r="T369">
        <v>12.4</v>
      </c>
      <c r="U369">
        <v>39.799999999999997</v>
      </c>
      <c r="V369">
        <v>15.4</v>
      </c>
      <c r="W369">
        <v>6.03</v>
      </c>
      <c r="X369">
        <v>5.26</v>
      </c>
      <c r="Y369">
        <v>11.7</v>
      </c>
      <c r="Z369">
        <v>18.8</v>
      </c>
      <c r="AA369">
        <v>74.3</v>
      </c>
      <c r="AB369">
        <v>113.8</v>
      </c>
      <c r="AC369">
        <v>0.40899999999999997</v>
      </c>
      <c r="AD369">
        <v>0.316</v>
      </c>
      <c r="AE369">
        <v>0.56399999999999995</v>
      </c>
      <c r="AF369">
        <v>53.2</v>
      </c>
      <c r="AG369">
        <v>51.6</v>
      </c>
      <c r="AH369">
        <v>8.1</v>
      </c>
      <c r="AI369">
        <v>13</v>
      </c>
      <c r="AJ369">
        <v>0.52900000000000003</v>
      </c>
      <c r="AK369">
        <v>13.4</v>
      </c>
      <c r="AL369">
        <v>33.200000000000003</v>
      </c>
      <c r="AM369">
        <v>0.28799999999999998</v>
      </c>
      <c r="AN369" s="4">
        <f t="shared" si="10"/>
        <v>74.655000000000001</v>
      </c>
      <c r="AO369" t="s">
        <v>55</v>
      </c>
      <c r="AP369">
        <v>3</v>
      </c>
      <c r="AQ369">
        <v>20.67</v>
      </c>
      <c r="AR369">
        <v>6.39</v>
      </c>
      <c r="AS369">
        <v>89.8</v>
      </c>
      <c r="AT369">
        <v>75.5</v>
      </c>
      <c r="AU369">
        <v>40</v>
      </c>
      <c r="AV369">
        <v>33.6</v>
      </c>
      <c r="AW369">
        <v>64.400000000000006</v>
      </c>
      <c r="AX369">
        <v>0.52200000000000002</v>
      </c>
      <c r="AY369">
        <v>9.83</v>
      </c>
      <c r="AZ369">
        <v>24.2</v>
      </c>
      <c r="BA369">
        <v>0.40600000000000003</v>
      </c>
      <c r="BB369">
        <v>12.8</v>
      </c>
      <c r="BC369">
        <v>17.3</v>
      </c>
      <c r="BD369">
        <v>0.73799999999999999</v>
      </c>
      <c r="BE369">
        <v>9.5299999999999994</v>
      </c>
      <c r="BF369">
        <v>38.5</v>
      </c>
      <c r="BG369">
        <v>21.4</v>
      </c>
      <c r="BH369">
        <v>5.89</v>
      </c>
      <c r="BI369">
        <v>5.31</v>
      </c>
      <c r="BJ369">
        <v>11.2</v>
      </c>
      <c r="BK369">
        <v>16.2</v>
      </c>
      <c r="BL369">
        <v>74.2</v>
      </c>
      <c r="BM369">
        <v>121</v>
      </c>
      <c r="BN369">
        <v>0.26800000000000002</v>
      </c>
      <c r="BO369">
        <v>0.376</v>
      </c>
      <c r="BP369">
        <v>0.61799999999999999</v>
      </c>
      <c r="BQ369">
        <v>52.4</v>
      </c>
      <c r="BR369">
        <v>63.7</v>
      </c>
      <c r="BS369">
        <v>7.9</v>
      </c>
      <c r="BT369">
        <v>12.5</v>
      </c>
      <c r="BU369">
        <v>0.59799999999999998</v>
      </c>
      <c r="BV369">
        <v>13.4</v>
      </c>
      <c r="BW369">
        <v>28.9</v>
      </c>
      <c r="BX369">
        <v>0.19800000000000001</v>
      </c>
      <c r="BY369" s="4">
        <f t="shared" si="11"/>
        <v>74.287500000000009</v>
      </c>
      <c r="BZ369">
        <v>86</v>
      </c>
      <c r="CA369">
        <v>75</v>
      </c>
      <c r="CB369" t="b">
        <v>0</v>
      </c>
    </row>
    <row r="370" spans="1:80" x14ac:dyDescent="0.3">
      <c r="A370">
        <v>400946423</v>
      </c>
      <c r="B370" s="1">
        <v>42811</v>
      </c>
      <c r="C370">
        <v>2017</v>
      </c>
      <c r="D370" t="s">
        <v>10</v>
      </c>
      <c r="E370">
        <v>2</v>
      </c>
      <c r="F370">
        <v>22.47</v>
      </c>
      <c r="G370">
        <v>11.15</v>
      </c>
      <c r="H370">
        <v>77.3</v>
      </c>
      <c r="I370">
        <v>66</v>
      </c>
      <c r="J370">
        <v>40.299999999999997</v>
      </c>
      <c r="K370">
        <v>28</v>
      </c>
      <c r="L370">
        <v>61.3</v>
      </c>
      <c r="M370">
        <v>0.45700000000000002</v>
      </c>
      <c r="N370">
        <v>7</v>
      </c>
      <c r="O370">
        <v>19.7</v>
      </c>
      <c r="P370">
        <v>0.35499999999999998</v>
      </c>
      <c r="Q370">
        <v>14.3</v>
      </c>
      <c r="R370">
        <v>20.8</v>
      </c>
      <c r="S370">
        <v>0.68600000000000005</v>
      </c>
      <c r="T370">
        <v>13.4</v>
      </c>
      <c r="U370">
        <v>39.5</v>
      </c>
      <c r="V370">
        <v>13.6</v>
      </c>
      <c r="W370">
        <v>6.68</v>
      </c>
      <c r="X370">
        <v>5.47</v>
      </c>
      <c r="Y370">
        <v>11</v>
      </c>
      <c r="Z370">
        <v>19.2</v>
      </c>
      <c r="AA370">
        <v>68.5</v>
      </c>
      <c r="AB370">
        <v>112</v>
      </c>
      <c r="AC370">
        <v>0.34</v>
      </c>
      <c r="AD370">
        <v>0.32100000000000001</v>
      </c>
      <c r="AE370">
        <v>0.54300000000000004</v>
      </c>
      <c r="AF370">
        <v>54.1</v>
      </c>
      <c r="AG370">
        <v>48.4</v>
      </c>
      <c r="AH370">
        <v>9.6999999999999993</v>
      </c>
      <c r="AI370">
        <v>15.2</v>
      </c>
      <c r="AJ370">
        <v>0.51400000000000001</v>
      </c>
      <c r="AK370">
        <v>13.4</v>
      </c>
      <c r="AL370">
        <v>36.6</v>
      </c>
      <c r="AM370">
        <v>0.23300000000000001</v>
      </c>
      <c r="AN370" s="4">
        <f t="shared" si="10"/>
        <v>68.78</v>
      </c>
      <c r="AO370" t="s">
        <v>175</v>
      </c>
      <c r="AP370">
        <v>15</v>
      </c>
      <c r="AQ370">
        <v>-2.85</v>
      </c>
      <c r="AR370">
        <v>-3.24</v>
      </c>
      <c r="AS370">
        <v>69.5</v>
      </c>
      <c r="AT370">
        <v>67.900000000000006</v>
      </c>
      <c r="AU370">
        <v>40.299999999999997</v>
      </c>
      <c r="AV370">
        <v>24.5</v>
      </c>
      <c r="AW370">
        <v>53.4</v>
      </c>
      <c r="AX370">
        <v>0.45900000000000002</v>
      </c>
      <c r="AY370">
        <v>7.37</v>
      </c>
      <c r="AZ370">
        <v>19.600000000000001</v>
      </c>
      <c r="BA370">
        <v>0.377</v>
      </c>
      <c r="BB370">
        <v>13.2</v>
      </c>
      <c r="BC370">
        <v>18.5</v>
      </c>
      <c r="BD370">
        <v>0.71399999999999997</v>
      </c>
      <c r="BE370">
        <v>10.1</v>
      </c>
      <c r="BF370">
        <v>35.5</v>
      </c>
      <c r="BG370">
        <v>14.1</v>
      </c>
      <c r="BH370">
        <v>4.49</v>
      </c>
      <c r="BI370">
        <v>3.83</v>
      </c>
      <c r="BJ370">
        <v>13.6</v>
      </c>
      <c r="BK370">
        <v>17.899999999999999</v>
      </c>
      <c r="BL370">
        <v>65.3</v>
      </c>
      <c r="BM370">
        <v>105.7</v>
      </c>
      <c r="BN370">
        <v>0.34599999999999997</v>
      </c>
      <c r="BO370">
        <v>0.36699999999999999</v>
      </c>
      <c r="BP370">
        <v>0.55900000000000005</v>
      </c>
      <c r="BQ370">
        <v>52.7</v>
      </c>
      <c r="BR370">
        <v>57.5</v>
      </c>
      <c r="BS370">
        <v>6.8</v>
      </c>
      <c r="BT370">
        <v>10.8</v>
      </c>
      <c r="BU370">
        <v>0.52800000000000002</v>
      </c>
      <c r="BV370">
        <v>18</v>
      </c>
      <c r="BW370">
        <v>31.5</v>
      </c>
      <c r="BX370">
        <v>0.247</v>
      </c>
      <c r="BY370" s="4">
        <f t="shared" si="11"/>
        <v>65.6875</v>
      </c>
      <c r="BZ370">
        <v>78</v>
      </c>
      <c r="CA370">
        <v>63</v>
      </c>
      <c r="CB370" t="b">
        <v>0</v>
      </c>
    </row>
    <row r="371" spans="1:80" x14ac:dyDescent="0.3">
      <c r="A371">
        <v>400947182</v>
      </c>
      <c r="B371" s="1">
        <v>42813</v>
      </c>
      <c r="C371">
        <v>2017</v>
      </c>
      <c r="D371" t="s">
        <v>10</v>
      </c>
      <c r="E371">
        <v>2</v>
      </c>
      <c r="F371">
        <v>22.47</v>
      </c>
      <c r="G371">
        <v>11.15</v>
      </c>
      <c r="H371">
        <v>77.3</v>
      </c>
      <c r="I371">
        <v>66</v>
      </c>
      <c r="J371">
        <v>40.299999999999997</v>
      </c>
      <c r="K371">
        <v>28</v>
      </c>
      <c r="L371">
        <v>61.3</v>
      </c>
      <c r="M371">
        <v>0.45700000000000002</v>
      </c>
      <c r="N371">
        <v>7</v>
      </c>
      <c r="O371">
        <v>19.7</v>
      </c>
      <c r="P371">
        <v>0.35499999999999998</v>
      </c>
      <c r="Q371">
        <v>14.3</v>
      </c>
      <c r="R371">
        <v>20.8</v>
      </c>
      <c r="S371">
        <v>0.68600000000000005</v>
      </c>
      <c r="T371">
        <v>13.4</v>
      </c>
      <c r="U371">
        <v>39.5</v>
      </c>
      <c r="V371">
        <v>13.6</v>
      </c>
      <c r="W371">
        <v>6.68</v>
      </c>
      <c r="X371">
        <v>5.47</v>
      </c>
      <c r="Y371">
        <v>11</v>
      </c>
      <c r="Z371">
        <v>19.2</v>
      </c>
      <c r="AA371">
        <v>68.5</v>
      </c>
      <c r="AB371">
        <v>112</v>
      </c>
      <c r="AC371">
        <v>0.34</v>
      </c>
      <c r="AD371">
        <v>0.32100000000000001</v>
      </c>
      <c r="AE371">
        <v>0.54300000000000004</v>
      </c>
      <c r="AF371">
        <v>54.1</v>
      </c>
      <c r="AG371">
        <v>48.4</v>
      </c>
      <c r="AH371">
        <v>9.6999999999999993</v>
      </c>
      <c r="AI371">
        <v>15.2</v>
      </c>
      <c r="AJ371">
        <v>0.51400000000000001</v>
      </c>
      <c r="AK371">
        <v>13.4</v>
      </c>
      <c r="AL371">
        <v>36.6</v>
      </c>
      <c r="AM371">
        <v>0.23300000000000001</v>
      </c>
      <c r="AN371" s="4">
        <f t="shared" si="10"/>
        <v>68.78</v>
      </c>
      <c r="AO371" t="s">
        <v>147</v>
      </c>
      <c r="AP371">
        <v>7</v>
      </c>
      <c r="AQ371">
        <v>18.8</v>
      </c>
      <c r="AR371">
        <v>10.17</v>
      </c>
      <c r="AS371">
        <v>75</v>
      </c>
      <c r="AT371">
        <v>66.400000000000006</v>
      </c>
      <c r="AU371">
        <v>40.4</v>
      </c>
      <c r="AV371">
        <v>26.4</v>
      </c>
      <c r="AW371">
        <v>54.6</v>
      </c>
      <c r="AX371">
        <v>0.48299999999999998</v>
      </c>
      <c r="AY371">
        <v>9.5</v>
      </c>
      <c r="AZ371">
        <v>24.7</v>
      </c>
      <c r="BA371">
        <v>0.38500000000000001</v>
      </c>
      <c r="BB371">
        <v>12.8</v>
      </c>
      <c r="BC371">
        <v>16.399999999999999</v>
      </c>
      <c r="BD371">
        <v>0.77900000000000003</v>
      </c>
      <c r="BE371">
        <v>7.37</v>
      </c>
      <c r="BF371">
        <v>29.2</v>
      </c>
      <c r="BG371">
        <v>13.9</v>
      </c>
      <c r="BH371">
        <v>5.79</v>
      </c>
      <c r="BI371">
        <v>2.84</v>
      </c>
      <c r="BJ371">
        <v>9.16</v>
      </c>
      <c r="BK371">
        <v>15</v>
      </c>
      <c r="BL371">
        <v>63.8</v>
      </c>
      <c r="BM371">
        <v>116.5</v>
      </c>
      <c r="BN371">
        <v>0.30099999999999999</v>
      </c>
      <c r="BO371">
        <v>0.45100000000000001</v>
      </c>
      <c r="BP371">
        <v>0.60099999999999998</v>
      </c>
      <c r="BQ371">
        <v>47.9</v>
      </c>
      <c r="BR371">
        <v>52.6</v>
      </c>
      <c r="BS371">
        <v>9</v>
      </c>
      <c r="BT371">
        <v>7.4</v>
      </c>
      <c r="BU371">
        <v>0.56999999999999995</v>
      </c>
      <c r="BV371">
        <v>12.8</v>
      </c>
      <c r="BW371">
        <v>24.5</v>
      </c>
      <c r="BX371">
        <v>0.23400000000000001</v>
      </c>
      <c r="BY371" s="4">
        <f t="shared" si="11"/>
        <v>64.180000000000007</v>
      </c>
      <c r="BZ371">
        <v>69</v>
      </c>
      <c r="CA371">
        <v>73</v>
      </c>
      <c r="CB371" t="b">
        <v>1</v>
      </c>
    </row>
    <row r="372" spans="1:80" x14ac:dyDescent="0.3">
      <c r="A372">
        <v>400946452</v>
      </c>
      <c r="B372" s="1">
        <v>42810</v>
      </c>
      <c r="C372">
        <v>2017</v>
      </c>
      <c r="D372" t="s">
        <v>109</v>
      </c>
      <c r="E372">
        <v>6</v>
      </c>
      <c r="F372">
        <v>12.79</v>
      </c>
      <c r="G372">
        <v>8.2899999999999991</v>
      </c>
      <c r="H372">
        <v>73.900000000000006</v>
      </c>
      <c r="I372">
        <v>68.099999999999994</v>
      </c>
      <c r="J372">
        <v>40.200000000000003</v>
      </c>
      <c r="K372">
        <v>25.1</v>
      </c>
      <c r="L372">
        <v>55.8</v>
      </c>
      <c r="M372">
        <v>0.44900000000000001</v>
      </c>
      <c r="N372">
        <v>8.24</v>
      </c>
      <c r="O372">
        <v>22.9</v>
      </c>
      <c r="P372">
        <v>0.35899999999999999</v>
      </c>
      <c r="Q372">
        <v>15.5</v>
      </c>
      <c r="R372">
        <v>22.2</v>
      </c>
      <c r="S372">
        <v>0.69899999999999995</v>
      </c>
      <c r="T372">
        <v>10.6</v>
      </c>
      <c r="U372">
        <v>35.5</v>
      </c>
      <c r="V372">
        <v>14.3</v>
      </c>
      <c r="W372">
        <v>5.45</v>
      </c>
      <c r="X372">
        <v>4.67</v>
      </c>
      <c r="Y372">
        <v>12.9</v>
      </c>
      <c r="Z372">
        <v>18.600000000000001</v>
      </c>
      <c r="AA372">
        <v>68.099999999999994</v>
      </c>
      <c r="AB372">
        <v>108.1</v>
      </c>
      <c r="AC372">
        <v>0.39800000000000002</v>
      </c>
      <c r="AD372">
        <v>0.41099999999999998</v>
      </c>
      <c r="AE372">
        <v>0.55700000000000005</v>
      </c>
      <c r="AF372">
        <v>50.3</v>
      </c>
      <c r="AG372">
        <v>57.1</v>
      </c>
      <c r="AH372">
        <v>8</v>
      </c>
      <c r="AI372">
        <v>11.9</v>
      </c>
      <c r="AJ372">
        <v>0.52300000000000002</v>
      </c>
      <c r="AK372">
        <v>16.3</v>
      </c>
      <c r="AL372">
        <v>31.1</v>
      </c>
      <c r="AM372">
        <v>0.27800000000000002</v>
      </c>
      <c r="AN372" s="4">
        <f t="shared" si="10"/>
        <v>68.644999999999996</v>
      </c>
      <c r="AO372" t="s">
        <v>92</v>
      </c>
      <c r="AP372">
        <v>11</v>
      </c>
      <c r="AQ372">
        <v>14.8</v>
      </c>
      <c r="AR372">
        <v>11.51</v>
      </c>
      <c r="AS372">
        <v>74.599999999999994</v>
      </c>
      <c r="AT372">
        <v>71.3</v>
      </c>
      <c r="AU372">
        <v>40.1</v>
      </c>
      <c r="AV372">
        <v>25.8</v>
      </c>
      <c r="AW372">
        <v>56.5</v>
      </c>
      <c r="AX372">
        <v>0.45700000000000002</v>
      </c>
      <c r="AY372">
        <v>7.03</v>
      </c>
      <c r="AZ372">
        <v>20.399999999999999</v>
      </c>
      <c r="BA372">
        <v>0.34499999999999997</v>
      </c>
      <c r="BB372">
        <v>16</v>
      </c>
      <c r="BC372">
        <v>23.2</v>
      </c>
      <c r="BD372">
        <v>0.68799999999999994</v>
      </c>
      <c r="BE372">
        <v>11.9</v>
      </c>
      <c r="BF372">
        <v>37.299999999999997</v>
      </c>
      <c r="BG372">
        <v>14.7</v>
      </c>
      <c r="BH372">
        <v>6</v>
      </c>
      <c r="BI372">
        <v>2.63</v>
      </c>
      <c r="BJ372">
        <v>12.6</v>
      </c>
      <c r="BK372">
        <v>18.7</v>
      </c>
      <c r="BL372">
        <v>68.2</v>
      </c>
      <c r="BM372">
        <v>109.1</v>
      </c>
      <c r="BN372">
        <v>0.41099999999999998</v>
      </c>
      <c r="BO372">
        <v>0.36099999999999999</v>
      </c>
      <c r="BP372">
        <v>0.55200000000000005</v>
      </c>
      <c r="BQ372">
        <v>54.4</v>
      </c>
      <c r="BR372">
        <v>57.1</v>
      </c>
      <c r="BS372">
        <v>8.8000000000000007</v>
      </c>
      <c r="BT372">
        <v>7.7</v>
      </c>
      <c r="BU372">
        <v>0.51900000000000002</v>
      </c>
      <c r="BV372">
        <v>15.7</v>
      </c>
      <c r="BW372">
        <v>34.5</v>
      </c>
      <c r="BX372">
        <v>0.28299999999999997</v>
      </c>
      <c r="BY372" s="4">
        <f t="shared" si="11"/>
        <v>68.22</v>
      </c>
      <c r="BZ372">
        <v>65</v>
      </c>
      <c r="CA372">
        <v>76</v>
      </c>
      <c r="CB372" t="b">
        <v>1</v>
      </c>
    </row>
    <row r="373" spans="1:80" x14ac:dyDescent="0.3">
      <c r="A373">
        <v>400946431</v>
      </c>
      <c r="B373" s="1">
        <v>42812</v>
      </c>
      <c r="C373">
        <v>2017</v>
      </c>
      <c r="D373" t="s">
        <v>124</v>
      </c>
      <c r="E373">
        <v>8</v>
      </c>
      <c r="F373">
        <v>14.48</v>
      </c>
      <c r="G373">
        <v>9.57</v>
      </c>
      <c r="H373">
        <v>69</v>
      </c>
      <c r="I373">
        <v>64.099999999999994</v>
      </c>
      <c r="J373">
        <v>40.200000000000003</v>
      </c>
      <c r="K373">
        <v>24.6</v>
      </c>
      <c r="L373">
        <v>54.5</v>
      </c>
      <c r="M373">
        <v>0.45200000000000001</v>
      </c>
      <c r="N373">
        <v>6.33</v>
      </c>
      <c r="O373">
        <v>17.8</v>
      </c>
      <c r="P373">
        <v>0.35599999999999998</v>
      </c>
      <c r="Q373">
        <v>13.4</v>
      </c>
      <c r="R373">
        <v>18.7</v>
      </c>
      <c r="S373">
        <v>0.71799999999999997</v>
      </c>
      <c r="T373">
        <v>11</v>
      </c>
      <c r="U373">
        <v>35.6</v>
      </c>
      <c r="V373">
        <v>11.8</v>
      </c>
      <c r="W373">
        <v>6.45</v>
      </c>
      <c r="X373">
        <v>3.79</v>
      </c>
      <c r="Y373">
        <v>12.6</v>
      </c>
      <c r="Z373">
        <v>15.5</v>
      </c>
      <c r="AA373">
        <v>64.7</v>
      </c>
      <c r="AB373">
        <v>106.3</v>
      </c>
      <c r="AC373">
        <v>0.34300000000000003</v>
      </c>
      <c r="AD373">
        <v>0.32600000000000001</v>
      </c>
      <c r="AE373">
        <v>0.54400000000000004</v>
      </c>
      <c r="AF373">
        <v>53</v>
      </c>
      <c r="AG373">
        <v>47.8</v>
      </c>
      <c r="AH373">
        <v>9.9</v>
      </c>
      <c r="AI373">
        <v>10.5</v>
      </c>
      <c r="AJ373">
        <v>0.51</v>
      </c>
      <c r="AK373">
        <v>16.600000000000001</v>
      </c>
      <c r="AL373">
        <v>33.4</v>
      </c>
      <c r="AM373">
        <v>0.246</v>
      </c>
      <c r="AN373" s="4">
        <f t="shared" si="10"/>
        <v>64.982500000000002</v>
      </c>
      <c r="AO373" t="s">
        <v>9</v>
      </c>
      <c r="AP373">
        <v>9</v>
      </c>
      <c r="AQ373">
        <v>13.67</v>
      </c>
      <c r="AR373">
        <v>10.5</v>
      </c>
      <c r="AS373">
        <v>71.900000000000006</v>
      </c>
      <c r="AT373">
        <v>68.7</v>
      </c>
      <c r="AU373">
        <v>40.1</v>
      </c>
      <c r="AV373">
        <v>25.9</v>
      </c>
      <c r="AW373">
        <v>55.1</v>
      </c>
      <c r="AX373">
        <v>0.47</v>
      </c>
      <c r="AY373">
        <v>7.8</v>
      </c>
      <c r="AZ373">
        <v>20.9</v>
      </c>
      <c r="BA373">
        <v>0.373</v>
      </c>
      <c r="BB373">
        <v>12.3</v>
      </c>
      <c r="BC373">
        <v>18.5</v>
      </c>
      <c r="BD373">
        <v>0.66900000000000004</v>
      </c>
      <c r="BE373">
        <v>9.3699999999999992</v>
      </c>
      <c r="BF373">
        <v>36.4</v>
      </c>
      <c r="BG373">
        <v>16.899999999999999</v>
      </c>
      <c r="BH373">
        <v>4.3099999999999996</v>
      </c>
      <c r="BI373">
        <v>4.63</v>
      </c>
      <c r="BJ373">
        <v>14</v>
      </c>
      <c r="BK373">
        <v>20</v>
      </c>
      <c r="BL373">
        <v>68.2</v>
      </c>
      <c r="BM373">
        <v>105</v>
      </c>
      <c r="BN373">
        <v>0.33500000000000002</v>
      </c>
      <c r="BO373">
        <v>0.38</v>
      </c>
      <c r="BP373">
        <v>0.56299999999999994</v>
      </c>
      <c r="BQ373">
        <v>52.6</v>
      </c>
      <c r="BR373">
        <v>65.3</v>
      </c>
      <c r="BS373">
        <v>6.3</v>
      </c>
      <c r="BT373">
        <v>11.9</v>
      </c>
      <c r="BU373">
        <v>0.54</v>
      </c>
      <c r="BV373">
        <v>18</v>
      </c>
      <c r="BW373">
        <v>29.1</v>
      </c>
      <c r="BX373">
        <v>0.224</v>
      </c>
      <c r="BY373" s="4">
        <f t="shared" si="11"/>
        <v>68.517499999999998</v>
      </c>
      <c r="BZ373">
        <v>58</v>
      </c>
      <c r="CA373">
        <v>78</v>
      </c>
      <c r="CB373" t="b">
        <v>1</v>
      </c>
    </row>
    <row r="374" spans="1:80" x14ac:dyDescent="0.3">
      <c r="A374">
        <v>400946433</v>
      </c>
      <c r="B374" s="1">
        <v>42811</v>
      </c>
      <c r="C374">
        <v>2017</v>
      </c>
      <c r="D374" t="s">
        <v>147</v>
      </c>
      <c r="E374">
        <v>7</v>
      </c>
      <c r="F374">
        <v>18.8</v>
      </c>
      <c r="G374">
        <v>10.17</v>
      </c>
      <c r="H374">
        <v>75</v>
      </c>
      <c r="I374">
        <v>66.400000000000006</v>
      </c>
      <c r="J374">
        <v>40.4</v>
      </c>
      <c r="K374">
        <v>26.4</v>
      </c>
      <c r="L374">
        <v>54.6</v>
      </c>
      <c r="M374">
        <v>0.48299999999999998</v>
      </c>
      <c r="N374">
        <v>9.5</v>
      </c>
      <c r="O374">
        <v>24.7</v>
      </c>
      <c r="P374">
        <v>0.38500000000000001</v>
      </c>
      <c r="Q374">
        <v>12.8</v>
      </c>
      <c r="R374">
        <v>16.399999999999999</v>
      </c>
      <c r="S374">
        <v>0.77900000000000003</v>
      </c>
      <c r="T374">
        <v>7.37</v>
      </c>
      <c r="U374">
        <v>29.2</v>
      </c>
      <c r="V374">
        <v>13.9</v>
      </c>
      <c r="W374">
        <v>5.79</v>
      </c>
      <c r="X374">
        <v>2.84</v>
      </c>
      <c r="Y374">
        <v>9.16</v>
      </c>
      <c r="Z374">
        <v>15</v>
      </c>
      <c r="AA374">
        <v>63.8</v>
      </c>
      <c r="AB374">
        <v>116.5</v>
      </c>
      <c r="AC374">
        <v>0.30099999999999999</v>
      </c>
      <c r="AD374">
        <v>0.45100000000000001</v>
      </c>
      <c r="AE374">
        <v>0.60099999999999998</v>
      </c>
      <c r="AF374">
        <v>47.9</v>
      </c>
      <c r="AG374">
        <v>52.6</v>
      </c>
      <c r="AH374">
        <v>9</v>
      </c>
      <c r="AI374">
        <v>7.4</v>
      </c>
      <c r="AJ374">
        <v>0.56999999999999995</v>
      </c>
      <c r="AK374">
        <v>12.8</v>
      </c>
      <c r="AL374">
        <v>24.5</v>
      </c>
      <c r="AM374">
        <v>0.23400000000000001</v>
      </c>
      <c r="AN374" s="4">
        <f t="shared" si="10"/>
        <v>64.180000000000007</v>
      </c>
      <c r="AO374" t="s">
        <v>19</v>
      </c>
      <c r="AP374">
        <v>10</v>
      </c>
      <c r="AQ374">
        <v>19.190000000000001</v>
      </c>
      <c r="AR374">
        <v>12.22</v>
      </c>
      <c r="AS374">
        <v>85.7</v>
      </c>
      <c r="AT374">
        <v>78.5</v>
      </c>
      <c r="AU374">
        <v>40</v>
      </c>
      <c r="AV374">
        <v>29</v>
      </c>
      <c r="AW374">
        <v>62.1</v>
      </c>
      <c r="AX374">
        <v>0.46700000000000003</v>
      </c>
      <c r="AY374">
        <v>8.91</v>
      </c>
      <c r="AZ374">
        <v>22.2</v>
      </c>
      <c r="BA374">
        <v>0.40200000000000002</v>
      </c>
      <c r="BB374">
        <v>18.8</v>
      </c>
      <c r="BC374">
        <v>23.8</v>
      </c>
      <c r="BD374">
        <v>0.78900000000000003</v>
      </c>
      <c r="BE374">
        <v>13.8</v>
      </c>
      <c r="BF374">
        <v>36.799999999999997</v>
      </c>
      <c r="BG374">
        <v>14.7</v>
      </c>
      <c r="BH374">
        <v>7.64</v>
      </c>
      <c r="BI374">
        <v>3</v>
      </c>
      <c r="BJ374">
        <v>13.1</v>
      </c>
      <c r="BK374">
        <v>22.1</v>
      </c>
      <c r="BL374">
        <v>72.7</v>
      </c>
      <c r="BM374">
        <v>117.8</v>
      </c>
      <c r="BN374">
        <v>0.38300000000000001</v>
      </c>
      <c r="BO374">
        <v>0.35699999999999998</v>
      </c>
      <c r="BP374">
        <v>0.58299999999999996</v>
      </c>
      <c r="BQ374">
        <v>52.9</v>
      </c>
      <c r="BR374">
        <v>50.8</v>
      </c>
      <c r="BS374">
        <v>10.5</v>
      </c>
      <c r="BT374">
        <v>8.1</v>
      </c>
      <c r="BU374">
        <v>0.53900000000000003</v>
      </c>
      <c r="BV374">
        <v>15.1</v>
      </c>
      <c r="BW374">
        <v>38.1</v>
      </c>
      <c r="BX374">
        <v>0.30199999999999999</v>
      </c>
      <c r="BY374" s="4">
        <f t="shared" si="11"/>
        <v>72.704999999999998</v>
      </c>
      <c r="BZ374">
        <v>92</v>
      </c>
      <c r="CA374">
        <v>91</v>
      </c>
      <c r="CB374" t="b">
        <v>0</v>
      </c>
    </row>
    <row r="375" spans="1:80" x14ac:dyDescent="0.3">
      <c r="A375">
        <v>400946436</v>
      </c>
      <c r="B375" s="1">
        <v>42810</v>
      </c>
      <c r="C375">
        <v>2017</v>
      </c>
      <c r="D375" t="s">
        <v>52</v>
      </c>
      <c r="E375">
        <v>5</v>
      </c>
      <c r="F375">
        <v>14.56</v>
      </c>
      <c r="G375">
        <v>8.82</v>
      </c>
      <c r="H375">
        <v>75.2</v>
      </c>
      <c r="I375">
        <v>69.400000000000006</v>
      </c>
      <c r="J375">
        <v>40.9</v>
      </c>
      <c r="K375">
        <v>26.1</v>
      </c>
      <c r="L375">
        <v>59.9</v>
      </c>
      <c r="M375">
        <v>0.435</v>
      </c>
      <c r="N375">
        <v>6.15</v>
      </c>
      <c r="O375">
        <v>17.899999999999999</v>
      </c>
      <c r="P375">
        <v>0.34300000000000003</v>
      </c>
      <c r="Q375">
        <v>16.899999999999999</v>
      </c>
      <c r="R375">
        <v>23.7</v>
      </c>
      <c r="S375">
        <v>0.71099999999999997</v>
      </c>
      <c r="T375">
        <v>11.1</v>
      </c>
      <c r="U375">
        <v>39.4</v>
      </c>
      <c r="V375">
        <v>14.9</v>
      </c>
      <c r="W375">
        <v>5.71</v>
      </c>
      <c r="X375">
        <v>6.68</v>
      </c>
      <c r="Y375">
        <v>11.6</v>
      </c>
      <c r="Z375">
        <v>17</v>
      </c>
      <c r="AA375">
        <v>70.3</v>
      </c>
      <c r="AB375">
        <v>104.6</v>
      </c>
      <c r="AC375">
        <v>0.39600000000000002</v>
      </c>
      <c r="AD375">
        <v>0.29899999999999999</v>
      </c>
      <c r="AE375">
        <v>0.52800000000000002</v>
      </c>
      <c r="AF375">
        <v>50.5</v>
      </c>
      <c r="AG375">
        <v>57.2</v>
      </c>
      <c r="AH375">
        <v>7.9</v>
      </c>
      <c r="AI375">
        <v>15.9</v>
      </c>
      <c r="AJ375">
        <v>0.48699999999999999</v>
      </c>
      <c r="AK375">
        <v>14</v>
      </c>
      <c r="AL375">
        <v>29.6</v>
      </c>
      <c r="AM375">
        <v>0.28100000000000003</v>
      </c>
      <c r="AN375" s="4">
        <f t="shared" si="10"/>
        <v>71.657499999999999</v>
      </c>
      <c r="AO375" t="s">
        <v>284</v>
      </c>
      <c r="AP375">
        <v>12</v>
      </c>
      <c r="AQ375">
        <v>9.8000000000000007</v>
      </c>
      <c r="AR375">
        <v>-0.48</v>
      </c>
      <c r="AS375">
        <v>74.900000000000006</v>
      </c>
      <c r="AT375">
        <v>63.9</v>
      </c>
      <c r="AU375">
        <v>40.1</v>
      </c>
      <c r="AV375">
        <v>28.2</v>
      </c>
      <c r="AW375">
        <v>57.7</v>
      </c>
      <c r="AX375">
        <v>0.48799999999999999</v>
      </c>
      <c r="AY375">
        <v>6.33</v>
      </c>
      <c r="AZ375">
        <v>17.3</v>
      </c>
      <c r="BA375">
        <v>0.36699999999999999</v>
      </c>
      <c r="BB375">
        <v>12.3</v>
      </c>
      <c r="BC375">
        <v>17.5</v>
      </c>
      <c r="BD375">
        <v>0.69899999999999995</v>
      </c>
      <c r="BE375">
        <v>9.86</v>
      </c>
      <c r="BF375">
        <v>35.4</v>
      </c>
      <c r="BG375">
        <v>15.3</v>
      </c>
      <c r="BH375">
        <v>6.72</v>
      </c>
      <c r="BI375">
        <v>2.78</v>
      </c>
      <c r="BJ375">
        <v>10.4</v>
      </c>
      <c r="BK375">
        <v>18.2</v>
      </c>
      <c r="BL375">
        <v>66.400000000000006</v>
      </c>
      <c r="BM375">
        <v>112.4</v>
      </c>
      <c r="BN375">
        <v>0.30399999999999999</v>
      </c>
      <c r="BO375">
        <v>0.29899999999999999</v>
      </c>
      <c r="BP375">
        <v>0.56699999999999995</v>
      </c>
      <c r="BQ375">
        <v>53.9</v>
      </c>
      <c r="BR375">
        <v>54.4</v>
      </c>
      <c r="BS375">
        <v>10.1</v>
      </c>
      <c r="BT375">
        <v>8.3000000000000007</v>
      </c>
      <c r="BU375">
        <v>0.54300000000000004</v>
      </c>
      <c r="BV375">
        <v>13.6</v>
      </c>
      <c r="BW375">
        <v>30.7</v>
      </c>
      <c r="BX375">
        <v>0.21199999999999999</v>
      </c>
      <c r="BY375" s="4">
        <f t="shared" si="11"/>
        <v>66.552500000000009</v>
      </c>
      <c r="BZ375">
        <v>72</v>
      </c>
      <c r="CA375">
        <v>81</v>
      </c>
      <c r="CB375" t="b">
        <v>1</v>
      </c>
    </row>
    <row r="376" spans="1:80" x14ac:dyDescent="0.3">
      <c r="A376">
        <v>400946425</v>
      </c>
      <c r="B376" s="1">
        <v>42811</v>
      </c>
      <c r="C376">
        <v>2017</v>
      </c>
      <c r="D376" t="s">
        <v>8</v>
      </c>
      <c r="E376">
        <v>1</v>
      </c>
      <c r="F376">
        <v>24.84</v>
      </c>
      <c r="G376">
        <v>11.76</v>
      </c>
      <c r="H376">
        <v>84.4</v>
      </c>
      <c r="I376">
        <v>70.599999999999994</v>
      </c>
      <c r="J376">
        <v>40.1</v>
      </c>
      <c r="K376">
        <v>30.6</v>
      </c>
      <c r="L376">
        <v>65.8</v>
      </c>
      <c r="M376">
        <v>0.46600000000000003</v>
      </c>
      <c r="N376">
        <v>7.08</v>
      </c>
      <c r="O376">
        <v>19.899999999999999</v>
      </c>
      <c r="P376">
        <v>0.35499999999999998</v>
      </c>
      <c r="Q376">
        <v>16.100000000000001</v>
      </c>
      <c r="R376">
        <v>22.9</v>
      </c>
      <c r="S376">
        <v>0.70099999999999996</v>
      </c>
      <c r="T376">
        <v>15.8</v>
      </c>
      <c r="U376">
        <v>43.7</v>
      </c>
      <c r="V376">
        <v>18.100000000000001</v>
      </c>
      <c r="W376">
        <v>7.08</v>
      </c>
      <c r="X376">
        <v>3.48</v>
      </c>
      <c r="Y376">
        <v>11.8</v>
      </c>
      <c r="Z376">
        <v>17.8</v>
      </c>
      <c r="AA376">
        <v>72.599999999999994</v>
      </c>
      <c r="AB376">
        <v>116</v>
      </c>
      <c r="AC376">
        <v>0.34799999999999998</v>
      </c>
      <c r="AD376">
        <v>0.30299999999999999</v>
      </c>
      <c r="AE376">
        <v>0.55000000000000004</v>
      </c>
      <c r="AF376">
        <v>58.2</v>
      </c>
      <c r="AG376">
        <v>58.9</v>
      </c>
      <c r="AH376">
        <v>9.6999999999999993</v>
      </c>
      <c r="AI376">
        <v>9.6999999999999993</v>
      </c>
      <c r="AJ376">
        <v>0.51900000000000002</v>
      </c>
      <c r="AK376">
        <v>13.4</v>
      </c>
      <c r="AL376">
        <v>41.3</v>
      </c>
      <c r="AM376">
        <v>0.24399999999999999</v>
      </c>
      <c r="AN376" s="4">
        <f t="shared" si="10"/>
        <v>72.677499999999995</v>
      </c>
      <c r="AO376" t="s">
        <v>177</v>
      </c>
      <c r="AP376">
        <v>16</v>
      </c>
      <c r="AQ376">
        <v>-6.41</v>
      </c>
      <c r="AR376">
        <v>-7.81</v>
      </c>
      <c r="AS376">
        <v>74.099999999999994</v>
      </c>
      <c r="AT376">
        <v>72.7</v>
      </c>
      <c r="AU376">
        <v>40.299999999999997</v>
      </c>
      <c r="AV376">
        <v>24.7</v>
      </c>
      <c r="AW376">
        <v>57.6</v>
      </c>
      <c r="AX376">
        <v>0.42899999999999999</v>
      </c>
      <c r="AY376">
        <v>5.86</v>
      </c>
      <c r="AZ376">
        <v>19.899999999999999</v>
      </c>
      <c r="BA376">
        <v>0.29499999999999998</v>
      </c>
      <c r="BB376">
        <v>18.7</v>
      </c>
      <c r="BC376">
        <v>25.5</v>
      </c>
      <c r="BD376">
        <v>0.73499999999999999</v>
      </c>
      <c r="BE376">
        <v>11.5</v>
      </c>
      <c r="BF376">
        <v>35.1</v>
      </c>
      <c r="BG376">
        <v>11.7</v>
      </c>
      <c r="BH376">
        <v>7.17</v>
      </c>
      <c r="BI376">
        <v>3.14</v>
      </c>
      <c r="BJ376">
        <v>11.6</v>
      </c>
      <c r="BK376">
        <v>17.3</v>
      </c>
      <c r="BL376">
        <v>69.7</v>
      </c>
      <c r="BM376">
        <v>105.5</v>
      </c>
      <c r="BN376">
        <v>0.442</v>
      </c>
      <c r="BO376">
        <v>0.34499999999999997</v>
      </c>
      <c r="BP376">
        <v>0.53100000000000003</v>
      </c>
      <c r="BQ376">
        <v>48.4</v>
      </c>
      <c r="BR376">
        <v>47.5</v>
      </c>
      <c r="BS376">
        <v>10.199999999999999</v>
      </c>
      <c r="BT376">
        <v>7.3</v>
      </c>
      <c r="BU376">
        <v>0.48</v>
      </c>
      <c r="BV376">
        <v>14.3</v>
      </c>
      <c r="BW376">
        <v>31.6</v>
      </c>
      <c r="BX376">
        <v>0.32500000000000001</v>
      </c>
      <c r="BY376" s="4">
        <f t="shared" si="11"/>
        <v>69.8125</v>
      </c>
      <c r="BZ376">
        <v>103</v>
      </c>
      <c r="CA376">
        <v>64</v>
      </c>
      <c r="CB376" t="b">
        <v>0</v>
      </c>
    </row>
    <row r="377" spans="1:80" x14ac:dyDescent="0.3">
      <c r="A377">
        <v>400947185</v>
      </c>
      <c r="B377" s="1">
        <v>42813</v>
      </c>
      <c r="C377">
        <v>2017</v>
      </c>
      <c r="D377" t="s">
        <v>8</v>
      </c>
      <c r="E377">
        <v>1</v>
      </c>
      <c r="F377">
        <v>24.84</v>
      </c>
      <c r="G377">
        <v>11.76</v>
      </c>
      <c r="H377">
        <v>84.4</v>
      </c>
      <c r="I377">
        <v>70.599999999999994</v>
      </c>
      <c r="J377">
        <v>40.1</v>
      </c>
      <c r="K377">
        <v>30.6</v>
      </c>
      <c r="L377">
        <v>65.8</v>
      </c>
      <c r="M377">
        <v>0.46600000000000003</v>
      </c>
      <c r="N377">
        <v>7.08</v>
      </c>
      <c r="O377">
        <v>19.899999999999999</v>
      </c>
      <c r="P377">
        <v>0.35499999999999998</v>
      </c>
      <c r="Q377">
        <v>16.100000000000001</v>
      </c>
      <c r="R377">
        <v>22.9</v>
      </c>
      <c r="S377">
        <v>0.70099999999999996</v>
      </c>
      <c r="T377">
        <v>15.8</v>
      </c>
      <c r="U377">
        <v>43.7</v>
      </c>
      <c r="V377">
        <v>18.100000000000001</v>
      </c>
      <c r="W377">
        <v>7.08</v>
      </c>
      <c r="X377">
        <v>3.48</v>
      </c>
      <c r="Y377">
        <v>11.8</v>
      </c>
      <c r="Z377">
        <v>17.8</v>
      </c>
      <c r="AA377">
        <v>72.599999999999994</v>
      </c>
      <c r="AB377">
        <v>116</v>
      </c>
      <c r="AC377">
        <v>0.34799999999999998</v>
      </c>
      <c r="AD377">
        <v>0.30299999999999999</v>
      </c>
      <c r="AE377">
        <v>0.55000000000000004</v>
      </c>
      <c r="AF377">
        <v>58.2</v>
      </c>
      <c r="AG377">
        <v>58.9</v>
      </c>
      <c r="AH377">
        <v>9.6999999999999993</v>
      </c>
      <c r="AI377">
        <v>9.6999999999999993</v>
      </c>
      <c r="AJ377">
        <v>0.51900000000000002</v>
      </c>
      <c r="AK377">
        <v>13.4</v>
      </c>
      <c r="AL377">
        <v>41.3</v>
      </c>
      <c r="AM377">
        <v>0.24399999999999999</v>
      </c>
      <c r="AN377" s="4">
        <f t="shared" si="10"/>
        <v>72.677499999999995</v>
      </c>
      <c r="AO377" t="s">
        <v>87</v>
      </c>
      <c r="AP377">
        <v>8</v>
      </c>
      <c r="AQ377">
        <v>14.04</v>
      </c>
      <c r="AR377">
        <v>8.6</v>
      </c>
      <c r="AS377">
        <v>79.3</v>
      </c>
      <c r="AT377">
        <v>73.900000000000006</v>
      </c>
      <c r="AU377">
        <v>40</v>
      </c>
      <c r="AV377">
        <v>27.7</v>
      </c>
      <c r="AW377">
        <v>60.1</v>
      </c>
      <c r="AX377">
        <v>0.46100000000000002</v>
      </c>
      <c r="AY377">
        <v>6.47</v>
      </c>
      <c r="AZ377">
        <v>17.7</v>
      </c>
      <c r="BA377">
        <v>0.36499999999999999</v>
      </c>
      <c r="BB377">
        <v>17.399999999999999</v>
      </c>
      <c r="BC377">
        <v>22.9</v>
      </c>
      <c r="BD377">
        <v>0.76100000000000001</v>
      </c>
      <c r="BE377">
        <v>11.1</v>
      </c>
      <c r="BF377">
        <v>36.1</v>
      </c>
      <c r="BG377">
        <v>13.8</v>
      </c>
      <c r="BH377">
        <v>7.72</v>
      </c>
      <c r="BI377">
        <v>4.72</v>
      </c>
      <c r="BJ377">
        <v>11.9</v>
      </c>
      <c r="BK377">
        <v>20.5</v>
      </c>
      <c r="BL377">
        <v>71.7</v>
      </c>
      <c r="BM377">
        <v>110.7</v>
      </c>
      <c r="BN377">
        <v>0.38100000000000001</v>
      </c>
      <c r="BO377">
        <v>0.29499999999999998</v>
      </c>
      <c r="BP377">
        <v>0.55800000000000005</v>
      </c>
      <c r="BQ377">
        <v>49.5</v>
      </c>
      <c r="BR377">
        <v>49.8</v>
      </c>
      <c r="BS377">
        <v>10.8</v>
      </c>
      <c r="BT377">
        <v>12.4</v>
      </c>
      <c r="BU377">
        <v>0.51400000000000001</v>
      </c>
      <c r="BV377">
        <v>14.3</v>
      </c>
      <c r="BW377">
        <v>31.7</v>
      </c>
      <c r="BX377">
        <v>0.28999999999999998</v>
      </c>
      <c r="BY377" s="4">
        <f t="shared" si="11"/>
        <v>71.777500000000003</v>
      </c>
      <c r="BZ377">
        <v>72</v>
      </c>
      <c r="CA377">
        <v>65</v>
      </c>
      <c r="CB377" t="b">
        <v>0</v>
      </c>
    </row>
    <row r="378" spans="1:80" x14ac:dyDescent="0.3">
      <c r="A378">
        <v>400947324</v>
      </c>
      <c r="B378" s="1">
        <v>42818</v>
      </c>
      <c r="C378">
        <v>2017</v>
      </c>
      <c r="D378" t="s">
        <v>8</v>
      </c>
      <c r="E378">
        <v>1</v>
      </c>
      <c r="F378">
        <v>24.84</v>
      </c>
      <c r="G378">
        <v>11.76</v>
      </c>
      <c r="H378">
        <v>84.4</v>
      </c>
      <c r="I378">
        <v>70.599999999999994</v>
      </c>
      <c r="J378">
        <v>40.1</v>
      </c>
      <c r="K378">
        <v>30.6</v>
      </c>
      <c r="L378">
        <v>65.8</v>
      </c>
      <c r="M378">
        <v>0.46600000000000003</v>
      </c>
      <c r="N378">
        <v>7.08</v>
      </c>
      <c r="O378">
        <v>19.899999999999999</v>
      </c>
      <c r="P378">
        <v>0.35499999999999998</v>
      </c>
      <c r="Q378">
        <v>16.100000000000001</v>
      </c>
      <c r="R378">
        <v>22.9</v>
      </c>
      <c r="S378">
        <v>0.70099999999999996</v>
      </c>
      <c r="T378">
        <v>15.8</v>
      </c>
      <c r="U378">
        <v>43.7</v>
      </c>
      <c r="V378">
        <v>18.100000000000001</v>
      </c>
      <c r="W378">
        <v>7.08</v>
      </c>
      <c r="X378">
        <v>3.48</v>
      </c>
      <c r="Y378">
        <v>11.8</v>
      </c>
      <c r="Z378">
        <v>17.8</v>
      </c>
      <c r="AA378">
        <v>72.599999999999994</v>
      </c>
      <c r="AB378">
        <v>116</v>
      </c>
      <c r="AC378">
        <v>0.34799999999999998</v>
      </c>
      <c r="AD378">
        <v>0.30299999999999999</v>
      </c>
      <c r="AE378">
        <v>0.55000000000000004</v>
      </c>
      <c r="AF378">
        <v>58.2</v>
      </c>
      <c r="AG378">
        <v>58.9</v>
      </c>
      <c r="AH378">
        <v>9.6999999999999993</v>
      </c>
      <c r="AI378">
        <v>9.6999999999999993</v>
      </c>
      <c r="AJ378">
        <v>0.51900000000000002</v>
      </c>
      <c r="AK378">
        <v>13.4</v>
      </c>
      <c r="AL378">
        <v>41.3</v>
      </c>
      <c r="AM378">
        <v>0.24399999999999999</v>
      </c>
      <c r="AN378" s="4">
        <f t="shared" si="10"/>
        <v>72.677499999999995</v>
      </c>
      <c r="AO378" t="s">
        <v>103</v>
      </c>
      <c r="AP378">
        <v>4</v>
      </c>
      <c r="AQ378">
        <v>17.7</v>
      </c>
      <c r="AR378">
        <v>10.23</v>
      </c>
      <c r="AS378">
        <v>76.3</v>
      </c>
      <c r="AT378">
        <v>68.900000000000006</v>
      </c>
      <c r="AU378">
        <v>40.299999999999997</v>
      </c>
      <c r="AV378">
        <v>26.6</v>
      </c>
      <c r="AW378">
        <v>55.8</v>
      </c>
      <c r="AX378">
        <v>0.47699999999999998</v>
      </c>
      <c r="AY378">
        <v>7.68</v>
      </c>
      <c r="AZ378">
        <v>21</v>
      </c>
      <c r="BA378">
        <v>0.36599999999999999</v>
      </c>
      <c r="BB378">
        <v>15.4</v>
      </c>
      <c r="BC378">
        <v>20.7</v>
      </c>
      <c r="BD378">
        <v>0.74099999999999999</v>
      </c>
      <c r="BE378">
        <v>8.44</v>
      </c>
      <c r="BF378">
        <v>32.1</v>
      </c>
      <c r="BG378">
        <v>13.3</v>
      </c>
      <c r="BH378">
        <v>6.06</v>
      </c>
      <c r="BI378">
        <v>2.82</v>
      </c>
      <c r="BJ378">
        <v>10.199999999999999</v>
      </c>
      <c r="BK378">
        <v>18.8</v>
      </c>
      <c r="BL378">
        <v>67.3</v>
      </c>
      <c r="BM378">
        <v>112.6</v>
      </c>
      <c r="BN378">
        <v>0.371</v>
      </c>
      <c r="BO378">
        <v>0.376</v>
      </c>
      <c r="BP378">
        <v>0.58099999999999996</v>
      </c>
      <c r="BQ378">
        <v>50.6</v>
      </c>
      <c r="BR378">
        <v>50</v>
      </c>
      <c r="BS378">
        <v>8.9</v>
      </c>
      <c r="BT378">
        <v>8.4</v>
      </c>
      <c r="BU378">
        <v>0.54600000000000004</v>
      </c>
      <c r="BV378">
        <v>13.4</v>
      </c>
      <c r="BW378">
        <v>27.1</v>
      </c>
      <c r="BX378">
        <v>0.27500000000000002</v>
      </c>
      <c r="BY378" s="4">
        <f t="shared" si="11"/>
        <v>67.392499999999998</v>
      </c>
      <c r="BZ378">
        <v>92</v>
      </c>
      <c r="CA378">
        <v>80</v>
      </c>
      <c r="CB378" t="b">
        <v>0</v>
      </c>
    </row>
    <row r="379" spans="1:80" x14ac:dyDescent="0.3">
      <c r="A379">
        <v>400948726</v>
      </c>
      <c r="B379" s="1">
        <v>42820</v>
      </c>
      <c r="C379">
        <v>2017</v>
      </c>
      <c r="D379" t="s">
        <v>8</v>
      </c>
      <c r="E379">
        <v>1</v>
      </c>
      <c r="F379">
        <v>24.84</v>
      </c>
      <c r="G379">
        <v>11.76</v>
      </c>
      <c r="H379">
        <v>84.4</v>
      </c>
      <c r="I379">
        <v>70.599999999999994</v>
      </c>
      <c r="J379">
        <v>40.1</v>
      </c>
      <c r="K379">
        <v>30.6</v>
      </c>
      <c r="L379">
        <v>65.8</v>
      </c>
      <c r="M379">
        <v>0.46600000000000003</v>
      </c>
      <c r="N379">
        <v>7.08</v>
      </c>
      <c r="O379">
        <v>19.899999999999999</v>
      </c>
      <c r="P379">
        <v>0.35499999999999998</v>
      </c>
      <c r="Q379">
        <v>16.100000000000001</v>
      </c>
      <c r="R379">
        <v>22.9</v>
      </c>
      <c r="S379">
        <v>0.70099999999999996</v>
      </c>
      <c r="T379">
        <v>15.8</v>
      </c>
      <c r="U379">
        <v>43.7</v>
      </c>
      <c r="V379">
        <v>18.100000000000001</v>
      </c>
      <c r="W379">
        <v>7.08</v>
      </c>
      <c r="X379">
        <v>3.48</v>
      </c>
      <c r="Y379">
        <v>11.8</v>
      </c>
      <c r="Z379">
        <v>17.8</v>
      </c>
      <c r="AA379">
        <v>72.599999999999994</v>
      </c>
      <c r="AB379">
        <v>116</v>
      </c>
      <c r="AC379">
        <v>0.34799999999999998</v>
      </c>
      <c r="AD379">
        <v>0.30299999999999999</v>
      </c>
      <c r="AE379">
        <v>0.55000000000000004</v>
      </c>
      <c r="AF379">
        <v>58.2</v>
      </c>
      <c r="AG379">
        <v>58.9</v>
      </c>
      <c r="AH379">
        <v>9.6999999999999993</v>
      </c>
      <c r="AI379">
        <v>9.6999999999999993</v>
      </c>
      <c r="AJ379">
        <v>0.51900000000000002</v>
      </c>
      <c r="AK379">
        <v>13.4</v>
      </c>
      <c r="AL379">
        <v>41.3</v>
      </c>
      <c r="AM379">
        <v>0.24399999999999999</v>
      </c>
      <c r="AN379" s="4">
        <f t="shared" si="10"/>
        <v>72.677499999999995</v>
      </c>
      <c r="AO379" t="s">
        <v>11</v>
      </c>
      <c r="AP379">
        <v>2</v>
      </c>
      <c r="AQ379">
        <v>23.88</v>
      </c>
      <c r="AR379">
        <v>10.49</v>
      </c>
      <c r="AS379">
        <v>84.9</v>
      </c>
      <c r="AT379">
        <v>71.5</v>
      </c>
      <c r="AU379">
        <v>40.1</v>
      </c>
      <c r="AV379">
        <v>29.8</v>
      </c>
      <c r="AW379">
        <v>63.1</v>
      </c>
      <c r="AX379">
        <v>0.47299999999999998</v>
      </c>
      <c r="AY379">
        <v>7.03</v>
      </c>
      <c r="AZ379">
        <v>19.899999999999999</v>
      </c>
      <c r="BA379">
        <v>0.35299999999999998</v>
      </c>
      <c r="BB379">
        <v>18.2</v>
      </c>
      <c r="BC379">
        <v>25.8</v>
      </c>
      <c r="BD379">
        <v>0.70399999999999996</v>
      </c>
      <c r="BE379">
        <v>12.4</v>
      </c>
      <c r="BF379">
        <v>39.799999999999997</v>
      </c>
      <c r="BG379">
        <v>15.4</v>
      </c>
      <c r="BH379">
        <v>6.03</v>
      </c>
      <c r="BI379">
        <v>5.26</v>
      </c>
      <c r="BJ379">
        <v>11.7</v>
      </c>
      <c r="BK379">
        <v>18.8</v>
      </c>
      <c r="BL379">
        <v>74.3</v>
      </c>
      <c r="BM379">
        <v>113.8</v>
      </c>
      <c r="BN379">
        <v>0.40899999999999997</v>
      </c>
      <c r="BO379">
        <v>0.316</v>
      </c>
      <c r="BP379">
        <v>0.56399999999999995</v>
      </c>
      <c r="BQ379">
        <v>53.2</v>
      </c>
      <c r="BR379">
        <v>51.6</v>
      </c>
      <c r="BS379">
        <v>8.1</v>
      </c>
      <c r="BT379">
        <v>13</v>
      </c>
      <c r="BU379">
        <v>0.52900000000000003</v>
      </c>
      <c r="BV379">
        <v>13.4</v>
      </c>
      <c r="BW379">
        <v>33.200000000000003</v>
      </c>
      <c r="BX379">
        <v>0.28799999999999998</v>
      </c>
      <c r="BY379" s="4">
        <f t="shared" si="11"/>
        <v>74.655000000000001</v>
      </c>
      <c r="BZ379">
        <v>75</v>
      </c>
      <c r="CA379">
        <v>73</v>
      </c>
      <c r="CB379" t="b">
        <v>0</v>
      </c>
    </row>
    <row r="380" spans="1:80" x14ac:dyDescent="0.3">
      <c r="A380">
        <v>400948853</v>
      </c>
      <c r="B380" s="1">
        <v>42827</v>
      </c>
      <c r="C380">
        <v>2017</v>
      </c>
      <c r="D380" t="s">
        <v>8</v>
      </c>
      <c r="E380">
        <v>1</v>
      </c>
      <c r="F380">
        <v>24.84</v>
      </c>
      <c r="G380">
        <v>11.76</v>
      </c>
      <c r="H380">
        <v>84.4</v>
      </c>
      <c r="I380">
        <v>70.599999999999994</v>
      </c>
      <c r="J380">
        <v>40.1</v>
      </c>
      <c r="K380">
        <v>30.6</v>
      </c>
      <c r="L380">
        <v>65.8</v>
      </c>
      <c r="M380">
        <v>0.46600000000000003</v>
      </c>
      <c r="N380">
        <v>7.08</v>
      </c>
      <c r="O380">
        <v>19.899999999999999</v>
      </c>
      <c r="P380">
        <v>0.35499999999999998</v>
      </c>
      <c r="Q380">
        <v>16.100000000000001</v>
      </c>
      <c r="R380">
        <v>22.9</v>
      </c>
      <c r="S380">
        <v>0.70099999999999996</v>
      </c>
      <c r="T380">
        <v>15.8</v>
      </c>
      <c r="U380">
        <v>43.7</v>
      </c>
      <c r="V380">
        <v>18.100000000000001</v>
      </c>
      <c r="W380">
        <v>7.08</v>
      </c>
      <c r="X380">
        <v>3.48</v>
      </c>
      <c r="Y380">
        <v>11.8</v>
      </c>
      <c r="Z380">
        <v>17.8</v>
      </c>
      <c r="AA380">
        <v>72.599999999999994</v>
      </c>
      <c r="AB380">
        <v>116</v>
      </c>
      <c r="AC380">
        <v>0.34799999999999998</v>
      </c>
      <c r="AD380">
        <v>0.30299999999999999</v>
      </c>
      <c r="AE380">
        <v>0.55000000000000004</v>
      </c>
      <c r="AF380">
        <v>58.2</v>
      </c>
      <c r="AG380">
        <v>58.9</v>
      </c>
      <c r="AH380">
        <v>9.6999999999999993</v>
      </c>
      <c r="AI380">
        <v>9.6999999999999993</v>
      </c>
      <c r="AJ380">
        <v>0.51900000000000002</v>
      </c>
      <c r="AK380">
        <v>13.4</v>
      </c>
      <c r="AL380">
        <v>41.3</v>
      </c>
      <c r="AM380">
        <v>0.24399999999999999</v>
      </c>
      <c r="AN380" s="4">
        <f t="shared" si="10"/>
        <v>72.677499999999995</v>
      </c>
      <c r="AO380" t="s">
        <v>99</v>
      </c>
      <c r="AP380">
        <v>3</v>
      </c>
      <c r="AQ380">
        <v>20.8</v>
      </c>
      <c r="AR380">
        <v>8.3800000000000008</v>
      </c>
      <c r="AS380">
        <v>78.900000000000006</v>
      </c>
      <c r="AT380">
        <v>65.8</v>
      </c>
      <c r="AU380">
        <v>40.1</v>
      </c>
      <c r="AV380">
        <v>28</v>
      </c>
      <c r="AW380">
        <v>58.2</v>
      </c>
      <c r="AX380">
        <v>0.48099999999999998</v>
      </c>
      <c r="AY380">
        <v>8.56</v>
      </c>
      <c r="AZ380">
        <v>22.6</v>
      </c>
      <c r="BA380">
        <v>0.38</v>
      </c>
      <c r="BB380">
        <v>14.4</v>
      </c>
      <c r="BC380">
        <v>20.2</v>
      </c>
      <c r="BD380">
        <v>0.71199999999999997</v>
      </c>
      <c r="BE380">
        <v>10.6</v>
      </c>
      <c r="BF380">
        <v>36.700000000000003</v>
      </c>
      <c r="BG380">
        <v>15.7</v>
      </c>
      <c r="BH380">
        <v>6.49</v>
      </c>
      <c r="BI380">
        <v>6.36</v>
      </c>
      <c r="BJ380">
        <v>11.6</v>
      </c>
      <c r="BK380">
        <v>15.7</v>
      </c>
      <c r="BL380">
        <v>68.8</v>
      </c>
      <c r="BM380">
        <v>114.2</v>
      </c>
      <c r="BN380">
        <v>0.34699999999999998</v>
      </c>
      <c r="BO380">
        <v>0.38800000000000001</v>
      </c>
      <c r="BP380">
        <v>0.58199999999999996</v>
      </c>
      <c r="BQ380">
        <v>52.9</v>
      </c>
      <c r="BR380">
        <v>56.3</v>
      </c>
      <c r="BS380">
        <v>9.4</v>
      </c>
      <c r="BT380">
        <v>17.2</v>
      </c>
      <c r="BU380">
        <v>0.55400000000000005</v>
      </c>
      <c r="BV380">
        <v>14.7</v>
      </c>
      <c r="BW380">
        <v>32.200000000000003</v>
      </c>
      <c r="BX380">
        <v>0.247</v>
      </c>
      <c r="BY380" s="4">
        <f t="shared" si="11"/>
        <v>68.795000000000002</v>
      </c>
      <c r="BZ380">
        <v>77</v>
      </c>
      <c r="CA380">
        <v>76</v>
      </c>
      <c r="CB380" t="b">
        <v>0</v>
      </c>
    </row>
    <row r="381" spans="1:80" x14ac:dyDescent="0.3">
      <c r="A381">
        <v>400949246</v>
      </c>
      <c r="B381" s="1">
        <v>42829</v>
      </c>
      <c r="C381">
        <v>2017</v>
      </c>
      <c r="D381" t="s">
        <v>8</v>
      </c>
      <c r="E381">
        <v>1</v>
      </c>
      <c r="F381">
        <v>24.84</v>
      </c>
      <c r="G381">
        <v>11.76</v>
      </c>
      <c r="H381">
        <v>84.4</v>
      </c>
      <c r="I381">
        <v>70.599999999999994</v>
      </c>
      <c r="J381">
        <v>40.1</v>
      </c>
      <c r="K381">
        <v>30.6</v>
      </c>
      <c r="L381">
        <v>65.8</v>
      </c>
      <c r="M381">
        <v>0.46600000000000003</v>
      </c>
      <c r="N381">
        <v>7.08</v>
      </c>
      <c r="O381">
        <v>19.899999999999999</v>
      </c>
      <c r="P381">
        <v>0.35499999999999998</v>
      </c>
      <c r="Q381">
        <v>16.100000000000001</v>
      </c>
      <c r="R381">
        <v>22.9</v>
      </c>
      <c r="S381">
        <v>0.70099999999999996</v>
      </c>
      <c r="T381">
        <v>15.8</v>
      </c>
      <c r="U381">
        <v>43.7</v>
      </c>
      <c r="V381">
        <v>18.100000000000001</v>
      </c>
      <c r="W381">
        <v>7.08</v>
      </c>
      <c r="X381">
        <v>3.48</v>
      </c>
      <c r="Y381">
        <v>11.8</v>
      </c>
      <c r="Z381">
        <v>17.8</v>
      </c>
      <c r="AA381">
        <v>72.599999999999994</v>
      </c>
      <c r="AB381">
        <v>116</v>
      </c>
      <c r="AC381">
        <v>0.34799999999999998</v>
      </c>
      <c r="AD381">
        <v>0.30299999999999999</v>
      </c>
      <c r="AE381">
        <v>0.55000000000000004</v>
      </c>
      <c r="AF381">
        <v>58.2</v>
      </c>
      <c r="AG381">
        <v>58.9</v>
      </c>
      <c r="AH381">
        <v>9.6999999999999993</v>
      </c>
      <c r="AI381">
        <v>9.6999999999999993</v>
      </c>
      <c r="AJ381">
        <v>0.51900000000000002</v>
      </c>
      <c r="AK381">
        <v>13.4</v>
      </c>
      <c r="AL381">
        <v>41.3</v>
      </c>
      <c r="AM381">
        <v>0.24399999999999999</v>
      </c>
      <c r="AN381" s="4">
        <f t="shared" si="10"/>
        <v>72.677499999999995</v>
      </c>
      <c r="AO381" t="s">
        <v>38</v>
      </c>
      <c r="AP381">
        <v>1</v>
      </c>
      <c r="AQ381">
        <v>25.26</v>
      </c>
      <c r="AR381">
        <v>4.13</v>
      </c>
      <c r="AS381">
        <v>82.6</v>
      </c>
      <c r="AT381">
        <v>61.5</v>
      </c>
      <c r="AU381">
        <v>40</v>
      </c>
      <c r="AV381">
        <v>29.5</v>
      </c>
      <c r="AW381">
        <v>58.5</v>
      </c>
      <c r="AX381">
        <v>0.504</v>
      </c>
      <c r="AY381">
        <v>7.33</v>
      </c>
      <c r="AZ381">
        <v>19.2</v>
      </c>
      <c r="BA381">
        <v>0.38200000000000001</v>
      </c>
      <c r="BB381">
        <v>16.399999999999999</v>
      </c>
      <c r="BC381">
        <v>22.8</v>
      </c>
      <c r="BD381">
        <v>0.71699999999999997</v>
      </c>
      <c r="BE381">
        <v>9.69</v>
      </c>
      <c r="BF381">
        <v>40.700000000000003</v>
      </c>
      <c r="BG381">
        <v>15.3</v>
      </c>
      <c r="BH381">
        <v>6.79</v>
      </c>
      <c r="BI381">
        <v>4.6900000000000004</v>
      </c>
      <c r="BJ381">
        <v>11.5</v>
      </c>
      <c r="BK381">
        <v>16.899999999999999</v>
      </c>
      <c r="BL381">
        <v>70.900000000000006</v>
      </c>
      <c r="BM381">
        <v>116.5</v>
      </c>
      <c r="BN381">
        <v>0.39</v>
      </c>
      <c r="BO381">
        <v>0.32900000000000001</v>
      </c>
      <c r="BP381">
        <v>0.59599999999999997</v>
      </c>
      <c r="BQ381">
        <v>54.7</v>
      </c>
      <c r="BR381">
        <v>51.8</v>
      </c>
      <c r="BS381">
        <v>9.6</v>
      </c>
      <c r="BT381">
        <v>11.2</v>
      </c>
      <c r="BU381">
        <v>0.56699999999999995</v>
      </c>
      <c r="BV381">
        <v>14.2</v>
      </c>
      <c r="BW381">
        <v>29.8</v>
      </c>
      <c r="BX381">
        <v>0.28000000000000003</v>
      </c>
      <c r="BY381" s="4">
        <f t="shared" si="11"/>
        <v>71.14</v>
      </c>
      <c r="BZ381">
        <v>71</v>
      </c>
      <c r="CA381">
        <v>65</v>
      </c>
      <c r="CB381" t="b">
        <v>0</v>
      </c>
    </row>
    <row r="382" spans="1:80" x14ac:dyDescent="0.3">
      <c r="A382">
        <v>400946439</v>
      </c>
      <c r="B382" s="1">
        <v>42810</v>
      </c>
      <c r="C382">
        <v>2017</v>
      </c>
      <c r="D382" t="s">
        <v>189</v>
      </c>
      <c r="E382">
        <v>8</v>
      </c>
      <c r="F382">
        <v>14.02</v>
      </c>
      <c r="G382">
        <v>8.43</v>
      </c>
      <c r="H382">
        <v>71.099999999999994</v>
      </c>
      <c r="I382">
        <v>65.5</v>
      </c>
      <c r="J382">
        <v>40</v>
      </c>
      <c r="K382">
        <v>25.4</v>
      </c>
      <c r="L382">
        <v>58.1</v>
      </c>
      <c r="M382">
        <v>0.436</v>
      </c>
      <c r="N382">
        <v>7.08</v>
      </c>
      <c r="O382">
        <v>20.7</v>
      </c>
      <c r="P382">
        <v>0.34200000000000003</v>
      </c>
      <c r="Q382">
        <v>13.3</v>
      </c>
      <c r="R382">
        <v>17.7</v>
      </c>
      <c r="S382">
        <v>0.748</v>
      </c>
      <c r="T382">
        <v>10.7</v>
      </c>
      <c r="U382">
        <v>36.200000000000003</v>
      </c>
      <c r="V382">
        <v>15</v>
      </c>
      <c r="W382">
        <v>5.25</v>
      </c>
      <c r="X382">
        <v>4.8600000000000003</v>
      </c>
      <c r="Y382">
        <v>10.6</v>
      </c>
      <c r="Z382">
        <v>19.2</v>
      </c>
      <c r="AA382">
        <v>66.5</v>
      </c>
      <c r="AB382">
        <v>106.8</v>
      </c>
      <c r="AC382">
        <v>0.30499999999999999</v>
      </c>
      <c r="AD382">
        <v>0.35599999999999998</v>
      </c>
      <c r="AE382">
        <v>0.53400000000000003</v>
      </c>
      <c r="AF382">
        <v>50.6</v>
      </c>
      <c r="AG382">
        <v>59.3</v>
      </c>
      <c r="AH382">
        <v>7.9</v>
      </c>
      <c r="AI382">
        <v>13.2</v>
      </c>
      <c r="AJ382">
        <v>0.497</v>
      </c>
      <c r="AK382">
        <v>13.8</v>
      </c>
      <c r="AL382">
        <v>30.7</v>
      </c>
      <c r="AM382">
        <v>0.22800000000000001</v>
      </c>
      <c r="AN382" s="4">
        <f t="shared" si="10"/>
        <v>66.407499999999999</v>
      </c>
      <c r="AO382" t="s">
        <v>102</v>
      </c>
      <c r="AP382">
        <v>9</v>
      </c>
      <c r="AQ382">
        <v>13.69</v>
      </c>
      <c r="AR382">
        <v>10.72</v>
      </c>
      <c r="AS382">
        <v>71.099999999999994</v>
      </c>
      <c r="AT382">
        <v>68.099999999999994</v>
      </c>
      <c r="AU382">
        <v>40.1</v>
      </c>
      <c r="AV382">
        <v>23.3</v>
      </c>
      <c r="AW382">
        <v>54.2</v>
      </c>
      <c r="AX382">
        <v>0.43</v>
      </c>
      <c r="AY382">
        <v>9.89</v>
      </c>
      <c r="AZ382">
        <v>26.3</v>
      </c>
      <c r="BA382">
        <v>0.376</v>
      </c>
      <c r="BB382">
        <v>14.7</v>
      </c>
      <c r="BC382">
        <v>18.899999999999999</v>
      </c>
      <c r="BD382">
        <v>0.77700000000000002</v>
      </c>
      <c r="BE382">
        <v>8.17</v>
      </c>
      <c r="BF382">
        <v>34.5</v>
      </c>
      <c r="BG382">
        <v>12.9</v>
      </c>
      <c r="BH382">
        <v>4.2</v>
      </c>
      <c r="BI382">
        <v>3.8</v>
      </c>
      <c r="BJ382">
        <v>12.3</v>
      </c>
      <c r="BK382">
        <v>16.600000000000001</v>
      </c>
      <c r="BL382">
        <v>67.099999999999994</v>
      </c>
      <c r="BM382">
        <v>105.5</v>
      </c>
      <c r="BN382">
        <v>0.34799999999999998</v>
      </c>
      <c r="BO382">
        <v>0.48599999999999999</v>
      </c>
      <c r="BP382">
        <v>0.56299999999999994</v>
      </c>
      <c r="BQ382">
        <v>50</v>
      </c>
      <c r="BR382">
        <v>55.2</v>
      </c>
      <c r="BS382">
        <v>6.2</v>
      </c>
      <c r="BT382">
        <v>9.8000000000000007</v>
      </c>
      <c r="BU382">
        <v>0.52100000000000002</v>
      </c>
      <c r="BV382">
        <v>16.3</v>
      </c>
      <c r="BW382">
        <v>24.7</v>
      </c>
      <c r="BX382">
        <v>0.27100000000000002</v>
      </c>
      <c r="BY382" s="4">
        <f t="shared" si="11"/>
        <v>67.307500000000005</v>
      </c>
      <c r="BZ382">
        <v>68</v>
      </c>
      <c r="CA382">
        <v>66</v>
      </c>
      <c r="CB382" t="b">
        <v>0</v>
      </c>
    </row>
    <row r="383" spans="1:80" x14ac:dyDescent="0.3">
      <c r="A383">
        <v>400946440</v>
      </c>
      <c r="B383" s="1">
        <v>42810</v>
      </c>
      <c r="C383">
        <v>2017</v>
      </c>
      <c r="D383" t="s">
        <v>115</v>
      </c>
      <c r="E383">
        <v>5</v>
      </c>
      <c r="F383">
        <v>17.809999999999999</v>
      </c>
      <c r="G383">
        <v>9.7799999999999994</v>
      </c>
      <c r="H383">
        <v>77.3</v>
      </c>
      <c r="I383">
        <v>69.3</v>
      </c>
      <c r="J383">
        <v>40.1</v>
      </c>
      <c r="K383">
        <v>27.2</v>
      </c>
      <c r="L383">
        <v>59.4</v>
      </c>
      <c r="M383">
        <v>0.45800000000000002</v>
      </c>
      <c r="N383">
        <v>9.2799999999999994</v>
      </c>
      <c r="O383">
        <v>24.1</v>
      </c>
      <c r="P383">
        <v>0.38400000000000001</v>
      </c>
      <c r="Q383">
        <v>13.6</v>
      </c>
      <c r="R383">
        <v>17</v>
      </c>
      <c r="S383">
        <v>0.8</v>
      </c>
      <c r="T383">
        <v>9.2799999999999994</v>
      </c>
      <c r="U383">
        <v>33.700000000000003</v>
      </c>
      <c r="V383">
        <v>15.7</v>
      </c>
      <c r="W383">
        <v>7.08</v>
      </c>
      <c r="X383">
        <v>3.72</v>
      </c>
      <c r="Y383">
        <v>9.4700000000000006</v>
      </c>
      <c r="Z383">
        <v>14.8</v>
      </c>
      <c r="AA383">
        <v>67.7</v>
      </c>
      <c r="AB383">
        <v>113.8</v>
      </c>
      <c r="AC383">
        <v>0.28599999999999998</v>
      </c>
      <c r="AD383">
        <v>0.40600000000000003</v>
      </c>
      <c r="AE383">
        <v>0.57299999999999995</v>
      </c>
      <c r="AF383">
        <v>48.7</v>
      </c>
      <c r="AG383">
        <v>57.8</v>
      </c>
      <c r="AH383">
        <v>10.4</v>
      </c>
      <c r="AI383">
        <v>9.6999999999999993</v>
      </c>
      <c r="AJ383">
        <v>0.53600000000000003</v>
      </c>
      <c r="AK383">
        <v>12.3</v>
      </c>
      <c r="AL383">
        <v>27.3</v>
      </c>
      <c r="AM383">
        <v>0.22900000000000001</v>
      </c>
      <c r="AN383" s="4">
        <f t="shared" si="10"/>
        <v>67.664999999999992</v>
      </c>
      <c r="AO383" t="s">
        <v>188</v>
      </c>
      <c r="AP383">
        <v>12</v>
      </c>
      <c r="AQ383">
        <v>6.57</v>
      </c>
      <c r="AR383">
        <v>-1.84</v>
      </c>
      <c r="AS383">
        <v>71.599999999999994</v>
      </c>
      <c r="AT383">
        <v>61.4</v>
      </c>
      <c r="AU383">
        <v>40.200000000000003</v>
      </c>
      <c r="AV383">
        <v>25.7</v>
      </c>
      <c r="AW383">
        <v>57.2</v>
      </c>
      <c r="AX383">
        <v>0.45</v>
      </c>
      <c r="AY383">
        <v>9.93</v>
      </c>
      <c r="AZ383">
        <v>26.3</v>
      </c>
      <c r="BA383">
        <v>0.378</v>
      </c>
      <c r="BB383">
        <v>10.199999999999999</v>
      </c>
      <c r="BC383">
        <v>13.9</v>
      </c>
      <c r="BD383">
        <v>0.73799999999999999</v>
      </c>
      <c r="BE383">
        <v>8.23</v>
      </c>
      <c r="BF383">
        <v>33.4</v>
      </c>
      <c r="BG383">
        <v>14.2</v>
      </c>
      <c r="BH383">
        <v>6.67</v>
      </c>
      <c r="BI383">
        <v>3.1</v>
      </c>
      <c r="BJ383">
        <v>9.93</v>
      </c>
      <c r="BK383">
        <v>16.100000000000001</v>
      </c>
      <c r="BL383">
        <v>65.2</v>
      </c>
      <c r="BM383">
        <v>109.5</v>
      </c>
      <c r="BN383">
        <v>0.24199999999999999</v>
      </c>
      <c r="BO383">
        <v>0.46</v>
      </c>
      <c r="BP383">
        <v>0.56200000000000006</v>
      </c>
      <c r="BQ383">
        <v>50</v>
      </c>
      <c r="BR383">
        <v>55.2</v>
      </c>
      <c r="BS383">
        <v>10.199999999999999</v>
      </c>
      <c r="BT383">
        <v>9.5</v>
      </c>
      <c r="BU383">
        <v>0.53700000000000003</v>
      </c>
      <c r="BV383">
        <v>13.5</v>
      </c>
      <c r="BW383">
        <v>24.4</v>
      </c>
      <c r="BX383">
        <v>0.17899999999999999</v>
      </c>
      <c r="BY383" s="4">
        <f t="shared" si="11"/>
        <v>65.502499999999998</v>
      </c>
      <c r="BZ383">
        <v>60</v>
      </c>
      <c r="CA383">
        <v>58</v>
      </c>
      <c r="CB383" t="b">
        <v>0</v>
      </c>
    </row>
    <row r="384" spans="1:80" x14ac:dyDescent="0.3">
      <c r="A384">
        <v>400946434</v>
      </c>
      <c r="B384" s="1">
        <v>42811</v>
      </c>
      <c r="C384">
        <v>2017</v>
      </c>
      <c r="D384" t="s">
        <v>99</v>
      </c>
      <c r="E384">
        <v>3</v>
      </c>
      <c r="F384">
        <v>20.8</v>
      </c>
      <c r="G384">
        <v>8.3800000000000008</v>
      </c>
      <c r="H384">
        <v>78.900000000000006</v>
      </c>
      <c r="I384">
        <v>65.8</v>
      </c>
      <c r="J384">
        <v>40.1</v>
      </c>
      <c r="K384">
        <v>28</v>
      </c>
      <c r="L384">
        <v>58.2</v>
      </c>
      <c r="M384">
        <v>0.48099999999999998</v>
      </c>
      <c r="N384">
        <v>8.56</v>
      </c>
      <c r="O384">
        <v>22.6</v>
      </c>
      <c r="P384">
        <v>0.38</v>
      </c>
      <c r="Q384">
        <v>14.4</v>
      </c>
      <c r="R384">
        <v>20.2</v>
      </c>
      <c r="S384">
        <v>0.71199999999999997</v>
      </c>
      <c r="T384">
        <v>10.6</v>
      </c>
      <c r="U384">
        <v>36.700000000000003</v>
      </c>
      <c r="V384">
        <v>15.7</v>
      </c>
      <c r="W384">
        <v>6.49</v>
      </c>
      <c r="X384">
        <v>6.36</v>
      </c>
      <c r="Y384">
        <v>11.6</v>
      </c>
      <c r="Z384">
        <v>15.7</v>
      </c>
      <c r="AA384">
        <v>68.8</v>
      </c>
      <c r="AB384">
        <v>114.2</v>
      </c>
      <c r="AC384">
        <v>0.34699999999999998</v>
      </c>
      <c r="AD384">
        <v>0.38800000000000001</v>
      </c>
      <c r="AE384">
        <v>0.58199999999999996</v>
      </c>
      <c r="AF384">
        <v>52.9</v>
      </c>
      <c r="AG384">
        <v>56.3</v>
      </c>
      <c r="AH384">
        <v>9.4</v>
      </c>
      <c r="AI384">
        <v>17.2</v>
      </c>
      <c r="AJ384">
        <v>0.55400000000000005</v>
      </c>
      <c r="AK384">
        <v>14.7</v>
      </c>
      <c r="AL384">
        <v>32.200000000000003</v>
      </c>
      <c r="AM384">
        <v>0.247</v>
      </c>
      <c r="AN384" s="4">
        <f t="shared" si="10"/>
        <v>68.795000000000002</v>
      </c>
      <c r="AO384" t="s">
        <v>93</v>
      </c>
      <c r="AP384">
        <v>14</v>
      </c>
      <c r="AQ384">
        <v>1.08</v>
      </c>
      <c r="AR384">
        <v>-2.4700000000000002</v>
      </c>
      <c r="AS384">
        <v>80.400000000000006</v>
      </c>
      <c r="AT384">
        <v>76.8</v>
      </c>
      <c r="AU384">
        <v>40.4</v>
      </c>
      <c r="AV384">
        <v>28</v>
      </c>
      <c r="AW384">
        <v>61.6</v>
      </c>
      <c r="AX384">
        <v>0.45400000000000001</v>
      </c>
      <c r="AY384">
        <v>9.77</v>
      </c>
      <c r="AZ384">
        <v>24.6</v>
      </c>
      <c r="BA384">
        <v>0.39700000000000002</v>
      </c>
      <c r="BB384">
        <v>14.7</v>
      </c>
      <c r="BC384">
        <v>19.100000000000001</v>
      </c>
      <c r="BD384">
        <v>0.76800000000000002</v>
      </c>
      <c r="BE384">
        <v>9.6300000000000008</v>
      </c>
      <c r="BF384">
        <v>35.700000000000003</v>
      </c>
      <c r="BG384">
        <v>15.5</v>
      </c>
      <c r="BH384">
        <v>6.83</v>
      </c>
      <c r="BI384">
        <v>3.09</v>
      </c>
      <c r="BJ384">
        <v>12</v>
      </c>
      <c r="BK384">
        <v>19.100000000000001</v>
      </c>
      <c r="BL384">
        <v>72.3</v>
      </c>
      <c r="BM384">
        <v>109.9</v>
      </c>
      <c r="BN384">
        <v>0.31</v>
      </c>
      <c r="BO384">
        <v>0.4</v>
      </c>
      <c r="BP384">
        <v>0.56899999999999995</v>
      </c>
      <c r="BQ384">
        <v>48.2</v>
      </c>
      <c r="BR384">
        <v>55.3</v>
      </c>
      <c r="BS384">
        <v>9.3000000000000007</v>
      </c>
      <c r="BT384">
        <v>7.7</v>
      </c>
      <c r="BU384">
        <v>0.53400000000000003</v>
      </c>
      <c r="BV384">
        <v>14.6</v>
      </c>
      <c r="BW384">
        <v>26.9</v>
      </c>
      <c r="BX384">
        <v>0.23799999999999999</v>
      </c>
      <c r="BY384" s="4">
        <f t="shared" si="11"/>
        <v>73.042500000000004</v>
      </c>
      <c r="BZ384">
        <v>93</v>
      </c>
      <c r="CA384">
        <v>77</v>
      </c>
      <c r="CB384" t="b">
        <v>0</v>
      </c>
    </row>
    <row r="385" spans="1:80" x14ac:dyDescent="0.3">
      <c r="A385">
        <v>400947206</v>
      </c>
      <c r="B385" s="1">
        <v>42813</v>
      </c>
      <c r="C385">
        <v>2017</v>
      </c>
      <c r="D385" t="s">
        <v>99</v>
      </c>
      <c r="E385">
        <v>3</v>
      </c>
      <c r="F385">
        <v>20.8</v>
      </c>
      <c r="G385">
        <v>8.3800000000000008</v>
      </c>
      <c r="H385">
        <v>78.900000000000006</v>
      </c>
      <c r="I385">
        <v>65.8</v>
      </c>
      <c r="J385">
        <v>40.1</v>
      </c>
      <c r="K385">
        <v>28</v>
      </c>
      <c r="L385">
        <v>58.2</v>
      </c>
      <c r="M385">
        <v>0.48099999999999998</v>
      </c>
      <c r="N385">
        <v>8.56</v>
      </c>
      <c r="O385">
        <v>22.6</v>
      </c>
      <c r="P385">
        <v>0.38</v>
      </c>
      <c r="Q385">
        <v>14.4</v>
      </c>
      <c r="R385">
        <v>20.2</v>
      </c>
      <c r="S385">
        <v>0.71199999999999997</v>
      </c>
      <c r="T385">
        <v>10.6</v>
      </c>
      <c r="U385">
        <v>36.700000000000003</v>
      </c>
      <c r="V385">
        <v>15.7</v>
      </c>
      <c r="W385">
        <v>6.49</v>
      </c>
      <c r="X385">
        <v>6.36</v>
      </c>
      <c r="Y385">
        <v>11.6</v>
      </c>
      <c r="Z385">
        <v>15.7</v>
      </c>
      <c r="AA385">
        <v>68.8</v>
      </c>
      <c r="AB385">
        <v>114.2</v>
      </c>
      <c r="AC385">
        <v>0.34699999999999998</v>
      </c>
      <c r="AD385">
        <v>0.38800000000000001</v>
      </c>
      <c r="AE385">
        <v>0.58199999999999996</v>
      </c>
      <c r="AF385">
        <v>52.9</v>
      </c>
      <c r="AG385">
        <v>56.3</v>
      </c>
      <c r="AH385">
        <v>9.4</v>
      </c>
      <c r="AI385">
        <v>17.2</v>
      </c>
      <c r="AJ385">
        <v>0.55400000000000005</v>
      </c>
      <c r="AK385">
        <v>14.7</v>
      </c>
      <c r="AL385">
        <v>32.200000000000003</v>
      </c>
      <c r="AM385">
        <v>0.247</v>
      </c>
      <c r="AN385" s="4">
        <f t="shared" si="10"/>
        <v>68.795000000000002</v>
      </c>
      <c r="AO385" t="s">
        <v>273</v>
      </c>
      <c r="AP385">
        <v>11</v>
      </c>
      <c r="AQ385">
        <v>12.88</v>
      </c>
      <c r="AR385">
        <v>4.62</v>
      </c>
      <c r="AS385">
        <v>73.599999999999994</v>
      </c>
      <c r="AT385">
        <v>65.400000000000006</v>
      </c>
      <c r="AU385">
        <v>40.1</v>
      </c>
      <c r="AV385">
        <v>26.2</v>
      </c>
      <c r="AW385">
        <v>57.7</v>
      </c>
      <c r="AX385">
        <v>0.45400000000000001</v>
      </c>
      <c r="AY385">
        <v>6.2</v>
      </c>
      <c r="AZ385">
        <v>18.7</v>
      </c>
      <c r="BA385">
        <v>0.33200000000000002</v>
      </c>
      <c r="BB385">
        <v>15.1</v>
      </c>
      <c r="BC385">
        <v>22.6</v>
      </c>
      <c r="BD385">
        <v>0.66800000000000004</v>
      </c>
      <c r="BE385">
        <v>11.7</v>
      </c>
      <c r="BF385">
        <v>37.200000000000003</v>
      </c>
      <c r="BG385">
        <v>13.3</v>
      </c>
      <c r="BH385">
        <v>6.49</v>
      </c>
      <c r="BI385">
        <v>5.89</v>
      </c>
      <c r="BJ385">
        <v>11.1</v>
      </c>
      <c r="BK385">
        <v>20.7</v>
      </c>
      <c r="BL385">
        <v>67.400000000000006</v>
      </c>
      <c r="BM385">
        <v>108.8</v>
      </c>
      <c r="BN385">
        <v>0.39200000000000002</v>
      </c>
      <c r="BO385">
        <v>0.32300000000000001</v>
      </c>
      <c r="BP385">
        <v>0.53800000000000003</v>
      </c>
      <c r="BQ385">
        <v>51.8</v>
      </c>
      <c r="BR385">
        <v>51</v>
      </c>
      <c r="BS385">
        <v>9.6</v>
      </c>
      <c r="BT385">
        <v>15.7</v>
      </c>
      <c r="BU385">
        <v>0.50700000000000001</v>
      </c>
      <c r="BV385">
        <v>14</v>
      </c>
      <c r="BW385">
        <v>32.799999999999997</v>
      </c>
      <c r="BX385">
        <v>0.26200000000000001</v>
      </c>
      <c r="BY385" s="4">
        <f t="shared" si="11"/>
        <v>67.835000000000008</v>
      </c>
      <c r="BZ385">
        <v>75</v>
      </c>
      <c r="CA385">
        <v>72</v>
      </c>
      <c r="CB385" t="b">
        <v>0</v>
      </c>
    </row>
    <row r="386" spans="1:80" x14ac:dyDescent="0.3">
      <c r="A386">
        <v>400947325</v>
      </c>
      <c r="B386" s="1">
        <v>42817</v>
      </c>
      <c r="C386">
        <v>2017</v>
      </c>
      <c r="D386" t="s">
        <v>99</v>
      </c>
      <c r="E386">
        <v>3</v>
      </c>
      <c r="F386">
        <v>20.8</v>
      </c>
      <c r="G386">
        <v>8.3800000000000008</v>
      </c>
      <c r="H386">
        <v>78.900000000000006</v>
      </c>
      <c r="I386">
        <v>65.8</v>
      </c>
      <c r="J386">
        <v>40.1</v>
      </c>
      <c r="K386">
        <v>28</v>
      </c>
      <c r="L386">
        <v>58.2</v>
      </c>
      <c r="M386">
        <v>0.48099999999999998</v>
      </c>
      <c r="N386">
        <v>8.56</v>
      </c>
      <c r="O386">
        <v>22.6</v>
      </c>
      <c r="P386">
        <v>0.38</v>
      </c>
      <c r="Q386">
        <v>14.4</v>
      </c>
      <c r="R386">
        <v>20.2</v>
      </c>
      <c r="S386">
        <v>0.71199999999999997</v>
      </c>
      <c r="T386">
        <v>10.6</v>
      </c>
      <c r="U386">
        <v>36.700000000000003</v>
      </c>
      <c r="V386">
        <v>15.7</v>
      </c>
      <c r="W386">
        <v>6.49</v>
      </c>
      <c r="X386">
        <v>6.36</v>
      </c>
      <c r="Y386">
        <v>11.6</v>
      </c>
      <c r="Z386">
        <v>15.7</v>
      </c>
      <c r="AA386">
        <v>68.8</v>
      </c>
      <c r="AB386">
        <v>114.2</v>
      </c>
      <c r="AC386">
        <v>0.34699999999999998</v>
      </c>
      <c r="AD386">
        <v>0.38800000000000001</v>
      </c>
      <c r="AE386">
        <v>0.58199999999999996</v>
      </c>
      <c r="AF386">
        <v>52.9</v>
      </c>
      <c r="AG386">
        <v>56.3</v>
      </c>
      <c r="AH386">
        <v>9.4</v>
      </c>
      <c r="AI386">
        <v>17.2</v>
      </c>
      <c r="AJ386">
        <v>0.55400000000000005</v>
      </c>
      <c r="AK386">
        <v>14.7</v>
      </c>
      <c r="AL386">
        <v>32.200000000000003</v>
      </c>
      <c r="AM386">
        <v>0.247</v>
      </c>
      <c r="AN386" s="4">
        <f t="shared" ref="AN386:AN449" si="12">L386-T386+Y386+0.475*R386</f>
        <v>68.795000000000002</v>
      </c>
      <c r="AO386" t="s">
        <v>147</v>
      </c>
      <c r="AP386">
        <v>7</v>
      </c>
      <c r="AQ386">
        <v>18.8</v>
      </c>
      <c r="AR386">
        <v>10.17</v>
      </c>
      <c r="AS386">
        <v>75</v>
      </c>
      <c r="AT386">
        <v>66.400000000000006</v>
      </c>
      <c r="AU386">
        <v>40.4</v>
      </c>
      <c r="AV386">
        <v>26.4</v>
      </c>
      <c r="AW386">
        <v>54.6</v>
      </c>
      <c r="AX386">
        <v>0.48299999999999998</v>
      </c>
      <c r="AY386">
        <v>9.5</v>
      </c>
      <c r="AZ386">
        <v>24.7</v>
      </c>
      <c r="BA386">
        <v>0.38500000000000001</v>
      </c>
      <c r="BB386">
        <v>12.8</v>
      </c>
      <c r="BC386">
        <v>16.399999999999999</v>
      </c>
      <c r="BD386">
        <v>0.77900000000000003</v>
      </c>
      <c r="BE386">
        <v>7.37</v>
      </c>
      <c r="BF386">
        <v>29.2</v>
      </c>
      <c r="BG386">
        <v>13.9</v>
      </c>
      <c r="BH386">
        <v>5.79</v>
      </c>
      <c r="BI386">
        <v>2.84</v>
      </c>
      <c r="BJ386">
        <v>9.16</v>
      </c>
      <c r="BK386">
        <v>15</v>
      </c>
      <c r="BL386">
        <v>63.8</v>
      </c>
      <c r="BM386">
        <v>116.5</v>
      </c>
      <c r="BN386">
        <v>0.30099999999999999</v>
      </c>
      <c r="BO386">
        <v>0.45100000000000001</v>
      </c>
      <c r="BP386">
        <v>0.60099999999999998</v>
      </c>
      <c r="BQ386">
        <v>47.9</v>
      </c>
      <c r="BR386">
        <v>52.6</v>
      </c>
      <c r="BS386">
        <v>9</v>
      </c>
      <c r="BT386">
        <v>7.4</v>
      </c>
      <c r="BU386">
        <v>0.56999999999999995</v>
      </c>
      <c r="BV386">
        <v>12.8</v>
      </c>
      <c r="BW386">
        <v>24.5</v>
      </c>
      <c r="BX386">
        <v>0.23400000000000001</v>
      </c>
      <c r="BY386" s="4">
        <f t="shared" ref="BY386:BY449" si="13">AW386-BE386+BJ386+0.475*BC386</f>
        <v>64.180000000000007</v>
      </c>
      <c r="BZ386">
        <v>69</v>
      </c>
      <c r="CA386">
        <v>68</v>
      </c>
      <c r="CB386" t="b">
        <v>0</v>
      </c>
    </row>
    <row r="387" spans="1:80" x14ac:dyDescent="0.3">
      <c r="A387">
        <v>400946443</v>
      </c>
      <c r="B387" s="1">
        <v>42810</v>
      </c>
      <c r="C387">
        <v>2017</v>
      </c>
      <c r="D387" t="s">
        <v>168</v>
      </c>
      <c r="E387">
        <v>11</v>
      </c>
      <c r="F387">
        <v>11.24</v>
      </c>
      <c r="G387">
        <v>7.84</v>
      </c>
      <c r="H387">
        <v>70.3</v>
      </c>
      <c r="I387">
        <v>66.900000000000006</v>
      </c>
      <c r="J387">
        <v>40.200000000000003</v>
      </c>
      <c r="K387">
        <v>24.4</v>
      </c>
      <c r="L387">
        <v>54.4</v>
      </c>
      <c r="M387">
        <v>0.44800000000000001</v>
      </c>
      <c r="N387">
        <v>7.24</v>
      </c>
      <c r="O387">
        <v>19.5</v>
      </c>
      <c r="P387">
        <v>0.371</v>
      </c>
      <c r="Q387">
        <v>14.3</v>
      </c>
      <c r="R387">
        <v>20.7</v>
      </c>
      <c r="S387">
        <v>0.69099999999999995</v>
      </c>
      <c r="T387">
        <v>8.91</v>
      </c>
      <c r="U387">
        <v>33.4</v>
      </c>
      <c r="V387">
        <v>14.3</v>
      </c>
      <c r="W387">
        <v>6.61</v>
      </c>
      <c r="X387">
        <v>2.97</v>
      </c>
      <c r="Y387">
        <v>12.5</v>
      </c>
      <c r="Z387">
        <v>17.2</v>
      </c>
      <c r="AA387">
        <v>67.599999999999994</v>
      </c>
      <c r="AB387">
        <v>103.6</v>
      </c>
      <c r="AC387">
        <v>0.38100000000000001</v>
      </c>
      <c r="AD387">
        <v>0.35899999999999999</v>
      </c>
      <c r="AE387">
        <v>0.54700000000000004</v>
      </c>
      <c r="AF387">
        <v>49.1</v>
      </c>
      <c r="AG387">
        <v>58.6</v>
      </c>
      <c r="AH387">
        <v>9.6999999999999993</v>
      </c>
      <c r="AI387">
        <v>8.1</v>
      </c>
      <c r="AJ387">
        <v>0.51400000000000001</v>
      </c>
      <c r="AK387">
        <v>16.3</v>
      </c>
      <c r="AL387">
        <v>26.4</v>
      </c>
      <c r="AM387">
        <v>0.26300000000000001</v>
      </c>
      <c r="AN387" s="4">
        <f t="shared" si="12"/>
        <v>67.822499999999991</v>
      </c>
      <c r="AO387" t="s">
        <v>100</v>
      </c>
      <c r="AP387">
        <v>11</v>
      </c>
      <c r="AQ387">
        <v>11.48</v>
      </c>
      <c r="AR387">
        <v>6.4</v>
      </c>
      <c r="AS387">
        <v>78.2</v>
      </c>
      <c r="AT387">
        <v>73.099999999999994</v>
      </c>
      <c r="AU387">
        <v>40.1</v>
      </c>
      <c r="AV387">
        <v>27.1</v>
      </c>
      <c r="AW387">
        <v>59.4</v>
      </c>
      <c r="AX387">
        <v>0.45600000000000002</v>
      </c>
      <c r="AY387">
        <v>7.86</v>
      </c>
      <c r="AZ387">
        <v>21.7</v>
      </c>
      <c r="BA387">
        <v>0.36199999999999999</v>
      </c>
      <c r="BB387">
        <v>16.2</v>
      </c>
      <c r="BC387">
        <v>21.9</v>
      </c>
      <c r="BD387">
        <v>0.74099999999999999</v>
      </c>
      <c r="BE387">
        <v>10.8</v>
      </c>
      <c r="BF387">
        <v>35.700000000000003</v>
      </c>
      <c r="BG387">
        <v>15.3</v>
      </c>
      <c r="BH387">
        <v>7</v>
      </c>
      <c r="BI387">
        <v>5.28</v>
      </c>
      <c r="BJ387">
        <v>11.1</v>
      </c>
      <c r="BK387">
        <v>15.9</v>
      </c>
      <c r="BL387">
        <v>70.099999999999994</v>
      </c>
      <c r="BM387">
        <v>111.2</v>
      </c>
      <c r="BN387">
        <v>0.36799999999999999</v>
      </c>
      <c r="BO387">
        <v>0.36599999999999999</v>
      </c>
      <c r="BP387">
        <v>0.56000000000000005</v>
      </c>
      <c r="BQ387">
        <v>50.3</v>
      </c>
      <c r="BR387">
        <v>56.4</v>
      </c>
      <c r="BS387">
        <v>9.9</v>
      </c>
      <c r="BT387">
        <v>13.3</v>
      </c>
      <c r="BU387">
        <v>0.52200000000000002</v>
      </c>
      <c r="BV387">
        <v>13.7</v>
      </c>
      <c r="BW387">
        <v>30.9</v>
      </c>
      <c r="BX387">
        <v>0.27300000000000002</v>
      </c>
      <c r="BY387" s="4">
        <f t="shared" si="13"/>
        <v>70.102499999999992</v>
      </c>
      <c r="BZ387">
        <v>71</v>
      </c>
      <c r="CA387">
        <v>75</v>
      </c>
      <c r="CB387" t="b">
        <v>1</v>
      </c>
    </row>
    <row r="388" spans="1:80" x14ac:dyDescent="0.3">
      <c r="A388">
        <v>400946422</v>
      </c>
      <c r="B388" s="1">
        <v>42810</v>
      </c>
      <c r="C388">
        <v>2017</v>
      </c>
      <c r="D388" t="s">
        <v>105</v>
      </c>
      <c r="E388">
        <v>4</v>
      </c>
      <c r="F388">
        <v>20.13</v>
      </c>
      <c r="G388">
        <v>8.7899999999999991</v>
      </c>
      <c r="H388">
        <v>79.7</v>
      </c>
      <c r="I388">
        <v>68.400000000000006</v>
      </c>
      <c r="J388">
        <v>40.4</v>
      </c>
      <c r="K388">
        <v>28</v>
      </c>
      <c r="L388">
        <v>58.4</v>
      </c>
      <c r="M388">
        <v>0.47899999999999998</v>
      </c>
      <c r="N388">
        <v>9</v>
      </c>
      <c r="O388">
        <v>22.3</v>
      </c>
      <c r="P388">
        <v>0.40300000000000002</v>
      </c>
      <c r="Q388">
        <v>14.7</v>
      </c>
      <c r="R388">
        <v>19.399999999999999</v>
      </c>
      <c r="S388">
        <v>0.75700000000000001</v>
      </c>
      <c r="T388">
        <v>9.83</v>
      </c>
      <c r="U388">
        <v>37.799999999999997</v>
      </c>
      <c r="V388">
        <v>18.3</v>
      </c>
      <c r="W388">
        <v>5.17</v>
      </c>
      <c r="X388">
        <v>2.4900000000000002</v>
      </c>
      <c r="Y388">
        <v>13</v>
      </c>
      <c r="Z388">
        <v>15.8</v>
      </c>
      <c r="AA388">
        <v>70</v>
      </c>
      <c r="AB388">
        <v>112.6</v>
      </c>
      <c r="AC388">
        <v>0.33300000000000002</v>
      </c>
      <c r="AD388">
        <v>0.38300000000000001</v>
      </c>
      <c r="AE388">
        <v>0.58899999999999997</v>
      </c>
      <c r="AF388">
        <v>54.9</v>
      </c>
      <c r="AG388">
        <v>65.3</v>
      </c>
      <c r="AH388">
        <v>7.3</v>
      </c>
      <c r="AI388">
        <v>6.1</v>
      </c>
      <c r="AJ388">
        <v>0.55700000000000005</v>
      </c>
      <c r="AK388">
        <v>16.100000000000001</v>
      </c>
      <c r="AL388">
        <v>30.7</v>
      </c>
      <c r="AM388">
        <v>0.252</v>
      </c>
      <c r="AN388" s="4">
        <f t="shared" si="12"/>
        <v>70.784999999999997</v>
      </c>
      <c r="AO388" t="s">
        <v>26</v>
      </c>
      <c r="AP388">
        <v>13</v>
      </c>
      <c r="AQ388">
        <v>6.67</v>
      </c>
      <c r="AR388">
        <v>-3.27</v>
      </c>
      <c r="AS388">
        <v>73.5</v>
      </c>
      <c r="AT388">
        <v>62.1</v>
      </c>
      <c r="AU388">
        <v>40</v>
      </c>
      <c r="AV388">
        <v>26.9</v>
      </c>
      <c r="AW388">
        <v>54.5</v>
      </c>
      <c r="AX388">
        <v>0.49399999999999999</v>
      </c>
      <c r="AY388">
        <v>6.54</v>
      </c>
      <c r="AZ388">
        <v>17.7</v>
      </c>
      <c r="BA388">
        <v>0.36899999999999999</v>
      </c>
      <c r="BB388">
        <v>13</v>
      </c>
      <c r="BC388">
        <v>18.600000000000001</v>
      </c>
      <c r="BD388">
        <v>0.7</v>
      </c>
      <c r="BE388">
        <v>9.31</v>
      </c>
      <c r="BF388">
        <v>34.1</v>
      </c>
      <c r="BG388">
        <v>13.6</v>
      </c>
      <c r="BH388">
        <v>5.69</v>
      </c>
      <c r="BI388">
        <v>4.3099999999999996</v>
      </c>
      <c r="BJ388">
        <v>11.2</v>
      </c>
      <c r="BK388">
        <v>15.9</v>
      </c>
      <c r="BL388">
        <v>65.400000000000006</v>
      </c>
      <c r="BM388">
        <v>112.3</v>
      </c>
      <c r="BN388">
        <v>0.34100000000000003</v>
      </c>
      <c r="BO388">
        <v>0.32500000000000001</v>
      </c>
      <c r="BP388">
        <v>0.57999999999999996</v>
      </c>
      <c r="BQ388">
        <v>52.8</v>
      </c>
      <c r="BR388">
        <v>50.5</v>
      </c>
      <c r="BS388">
        <v>8.6999999999999993</v>
      </c>
      <c r="BT388">
        <v>11.4</v>
      </c>
      <c r="BU388">
        <v>0.55400000000000005</v>
      </c>
      <c r="BV388">
        <v>15</v>
      </c>
      <c r="BW388">
        <v>30.3</v>
      </c>
      <c r="BX388">
        <v>0.23899999999999999</v>
      </c>
      <c r="BY388" s="4">
        <f t="shared" si="13"/>
        <v>65.224999999999994</v>
      </c>
      <c r="BZ388">
        <v>80</v>
      </c>
      <c r="CA388">
        <v>70</v>
      </c>
      <c r="CB388" t="b">
        <v>0</v>
      </c>
    </row>
    <row r="389" spans="1:80" x14ac:dyDescent="0.3">
      <c r="A389">
        <v>400947047</v>
      </c>
      <c r="B389" s="1">
        <v>42813</v>
      </c>
      <c r="C389">
        <v>2017</v>
      </c>
      <c r="D389" t="s">
        <v>105</v>
      </c>
      <c r="E389">
        <v>4</v>
      </c>
      <c r="F389">
        <v>20.13</v>
      </c>
      <c r="G389">
        <v>8.7899999999999991</v>
      </c>
      <c r="H389">
        <v>79.7</v>
      </c>
      <c r="I389">
        <v>68.400000000000006</v>
      </c>
      <c r="J389">
        <v>40.4</v>
      </c>
      <c r="K389">
        <v>28</v>
      </c>
      <c r="L389">
        <v>58.4</v>
      </c>
      <c r="M389">
        <v>0.47899999999999998</v>
      </c>
      <c r="N389">
        <v>9</v>
      </c>
      <c r="O389">
        <v>22.3</v>
      </c>
      <c r="P389">
        <v>0.40300000000000002</v>
      </c>
      <c r="Q389">
        <v>14.7</v>
      </c>
      <c r="R389">
        <v>19.399999999999999</v>
      </c>
      <c r="S389">
        <v>0.75700000000000001</v>
      </c>
      <c r="T389">
        <v>9.83</v>
      </c>
      <c r="U389">
        <v>37.799999999999997</v>
      </c>
      <c r="V389">
        <v>18.3</v>
      </c>
      <c r="W389">
        <v>5.17</v>
      </c>
      <c r="X389">
        <v>2.4900000000000002</v>
      </c>
      <c r="Y389">
        <v>13</v>
      </c>
      <c r="Z389">
        <v>15.8</v>
      </c>
      <c r="AA389">
        <v>70</v>
      </c>
      <c r="AB389">
        <v>112.6</v>
      </c>
      <c r="AC389">
        <v>0.33300000000000002</v>
      </c>
      <c r="AD389">
        <v>0.38300000000000001</v>
      </c>
      <c r="AE389">
        <v>0.58899999999999997</v>
      </c>
      <c r="AF389">
        <v>54.9</v>
      </c>
      <c r="AG389">
        <v>65.3</v>
      </c>
      <c r="AH389">
        <v>7.3</v>
      </c>
      <c r="AI389">
        <v>6.1</v>
      </c>
      <c r="AJ389">
        <v>0.55700000000000005</v>
      </c>
      <c r="AK389">
        <v>16.100000000000001</v>
      </c>
      <c r="AL389">
        <v>30.7</v>
      </c>
      <c r="AM389">
        <v>0.252</v>
      </c>
      <c r="AN389" s="4">
        <f t="shared" si="12"/>
        <v>70.784999999999997</v>
      </c>
      <c r="AO389" t="s">
        <v>27</v>
      </c>
      <c r="AP389">
        <v>5</v>
      </c>
      <c r="AQ389">
        <v>20.51</v>
      </c>
      <c r="AR389">
        <v>11.94</v>
      </c>
      <c r="AS389">
        <v>80.8</v>
      </c>
      <c r="AT389">
        <v>72.3</v>
      </c>
      <c r="AU389">
        <v>40.700000000000003</v>
      </c>
      <c r="AV389">
        <v>29.5</v>
      </c>
      <c r="AW389">
        <v>62.5</v>
      </c>
      <c r="AX389">
        <v>0.47199999999999998</v>
      </c>
      <c r="AY389">
        <v>9.83</v>
      </c>
      <c r="AZ389">
        <v>24.6</v>
      </c>
      <c r="BA389">
        <v>0.4</v>
      </c>
      <c r="BB389">
        <v>12.1</v>
      </c>
      <c r="BC389">
        <v>17.3</v>
      </c>
      <c r="BD389">
        <v>0.7</v>
      </c>
      <c r="BE389">
        <v>9.09</v>
      </c>
      <c r="BF389">
        <v>34.799999999999997</v>
      </c>
      <c r="BG389">
        <v>15.8</v>
      </c>
      <c r="BH389">
        <v>7.77</v>
      </c>
      <c r="BI389">
        <v>3.54</v>
      </c>
      <c r="BJ389">
        <v>10.1</v>
      </c>
      <c r="BK389">
        <v>15.9</v>
      </c>
      <c r="BL389">
        <v>70.599999999999994</v>
      </c>
      <c r="BM389">
        <v>112.5</v>
      </c>
      <c r="BN389">
        <v>0.27600000000000002</v>
      </c>
      <c r="BO389">
        <v>0.39300000000000002</v>
      </c>
      <c r="BP389">
        <v>0.57199999999999995</v>
      </c>
      <c r="BQ389">
        <v>47.7</v>
      </c>
      <c r="BR389">
        <v>53.6</v>
      </c>
      <c r="BS389">
        <v>10.8</v>
      </c>
      <c r="BT389">
        <v>8.9</v>
      </c>
      <c r="BU389">
        <v>0.55000000000000004</v>
      </c>
      <c r="BV389">
        <v>12.6</v>
      </c>
      <c r="BW389">
        <v>25.6</v>
      </c>
      <c r="BX389">
        <v>0.19400000000000001</v>
      </c>
      <c r="BY389" s="4">
        <f t="shared" si="13"/>
        <v>71.727499999999992</v>
      </c>
      <c r="BZ389">
        <v>80</v>
      </c>
      <c r="CA389">
        <v>76</v>
      </c>
      <c r="CB389" t="b">
        <v>0</v>
      </c>
    </row>
    <row r="390" spans="1:80" x14ac:dyDescent="0.3">
      <c r="A390">
        <v>400946441</v>
      </c>
      <c r="B390" s="1">
        <v>42810</v>
      </c>
      <c r="C390">
        <v>2017</v>
      </c>
      <c r="D390" t="s">
        <v>47</v>
      </c>
      <c r="E390">
        <v>7</v>
      </c>
      <c r="F390">
        <v>16.75</v>
      </c>
      <c r="G390">
        <v>2.19</v>
      </c>
      <c r="H390">
        <v>72</v>
      </c>
      <c r="I390">
        <v>57.5</v>
      </c>
      <c r="J390">
        <v>40</v>
      </c>
      <c r="K390">
        <v>26.2</v>
      </c>
      <c r="L390">
        <v>52.9</v>
      </c>
      <c r="M390">
        <v>0.496</v>
      </c>
      <c r="N390">
        <v>8.6199999999999992</v>
      </c>
      <c r="O390">
        <v>21.9</v>
      </c>
      <c r="P390">
        <v>0.39400000000000002</v>
      </c>
      <c r="Q390">
        <v>10.9</v>
      </c>
      <c r="R390">
        <v>14.7</v>
      </c>
      <c r="S390">
        <v>0.745</v>
      </c>
      <c r="T390">
        <v>9.5299999999999994</v>
      </c>
      <c r="U390">
        <v>35.4</v>
      </c>
      <c r="V390">
        <v>16.600000000000001</v>
      </c>
      <c r="W390">
        <v>4.21</v>
      </c>
      <c r="X390">
        <v>3.24</v>
      </c>
      <c r="Y390">
        <v>10.7</v>
      </c>
      <c r="Z390">
        <v>15.1</v>
      </c>
      <c r="AA390">
        <v>61.3</v>
      </c>
      <c r="AB390">
        <v>117.6</v>
      </c>
      <c r="AC390">
        <v>0.27800000000000002</v>
      </c>
      <c r="AD390">
        <v>0.41399999999999998</v>
      </c>
      <c r="AE390">
        <v>0.60199999999999998</v>
      </c>
      <c r="AF390">
        <v>57.2</v>
      </c>
      <c r="AG390">
        <v>63.1</v>
      </c>
      <c r="AH390">
        <v>6.9</v>
      </c>
      <c r="AI390">
        <v>8.5</v>
      </c>
      <c r="AJ390">
        <v>0.57799999999999996</v>
      </c>
      <c r="AK390">
        <v>15.2</v>
      </c>
      <c r="AL390">
        <v>33</v>
      </c>
      <c r="AM390">
        <v>0.20699999999999999</v>
      </c>
      <c r="AN390" s="4">
        <f t="shared" si="12"/>
        <v>61.052499999999995</v>
      </c>
      <c r="AO390" t="s">
        <v>107</v>
      </c>
      <c r="AP390">
        <v>10</v>
      </c>
      <c r="AQ390">
        <v>11.57</v>
      </c>
      <c r="AR390">
        <v>3.77</v>
      </c>
      <c r="AS390">
        <v>74.7</v>
      </c>
      <c r="AT390">
        <v>66.900000000000006</v>
      </c>
      <c r="AU390">
        <v>40.6</v>
      </c>
      <c r="AV390">
        <v>27</v>
      </c>
      <c r="AW390">
        <v>58.6</v>
      </c>
      <c r="AX390">
        <v>0.46100000000000002</v>
      </c>
      <c r="AY390">
        <v>5.69</v>
      </c>
      <c r="AZ390">
        <v>17.2</v>
      </c>
      <c r="BA390">
        <v>0.33100000000000002</v>
      </c>
      <c r="BB390">
        <v>15.1</v>
      </c>
      <c r="BC390">
        <v>21.3</v>
      </c>
      <c r="BD390">
        <v>0.70499999999999996</v>
      </c>
      <c r="BE390">
        <v>11</v>
      </c>
      <c r="BF390">
        <v>36.4</v>
      </c>
      <c r="BG390">
        <v>15</v>
      </c>
      <c r="BH390">
        <v>7.51</v>
      </c>
      <c r="BI390">
        <v>3.94</v>
      </c>
      <c r="BJ390">
        <v>12.4</v>
      </c>
      <c r="BK390">
        <v>20.8</v>
      </c>
      <c r="BL390">
        <v>69</v>
      </c>
      <c r="BM390">
        <v>106.8</v>
      </c>
      <c r="BN390">
        <v>0.36399999999999999</v>
      </c>
      <c r="BO390">
        <v>0.29399999999999998</v>
      </c>
      <c r="BP390">
        <v>0.54400000000000004</v>
      </c>
      <c r="BQ390">
        <v>51.8</v>
      </c>
      <c r="BR390">
        <v>55.6</v>
      </c>
      <c r="BS390">
        <v>10.7</v>
      </c>
      <c r="BT390">
        <v>10.6</v>
      </c>
      <c r="BU390">
        <v>0.51</v>
      </c>
      <c r="BV390">
        <v>15.3</v>
      </c>
      <c r="BW390">
        <v>31.2</v>
      </c>
      <c r="BX390">
        <v>0.25700000000000001</v>
      </c>
      <c r="BY390" s="4">
        <f t="shared" si="13"/>
        <v>70.117500000000007</v>
      </c>
      <c r="BZ390">
        <v>85</v>
      </c>
      <c r="CA390">
        <v>77</v>
      </c>
      <c r="CB390" t="b">
        <v>0</v>
      </c>
    </row>
    <row r="391" spans="1:80" x14ac:dyDescent="0.3">
      <c r="A391">
        <v>400946420</v>
      </c>
      <c r="B391" s="1">
        <v>42811</v>
      </c>
      <c r="C391">
        <v>2017</v>
      </c>
      <c r="D391" t="s">
        <v>276</v>
      </c>
      <c r="E391">
        <v>6</v>
      </c>
      <c r="F391">
        <v>18.71</v>
      </c>
      <c r="G391">
        <v>4.45</v>
      </c>
      <c r="H391">
        <v>74.3</v>
      </c>
      <c r="I391">
        <v>60</v>
      </c>
      <c r="J391">
        <v>40</v>
      </c>
      <c r="K391">
        <v>26.1</v>
      </c>
      <c r="L391">
        <v>55.3</v>
      </c>
      <c r="M391">
        <v>0.47299999999999998</v>
      </c>
      <c r="N391">
        <v>8.17</v>
      </c>
      <c r="O391">
        <v>20.100000000000001</v>
      </c>
      <c r="P391">
        <v>0.40600000000000003</v>
      </c>
      <c r="Q391">
        <v>13.9</v>
      </c>
      <c r="R391">
        <v>19.899999999999999</v>
      </c>
      <c r="S391">
        <v>0.69699999999999995</v>
      </c>
      <c r="T391">
        <v>11.9</v>
      </c>
      <c r="U391">
        <v>38.1</v>
      </c>
      <c r="V391">
        <v>16.2</v>
      </c>
      <c r="W391">
        <v>5.71</v>
      </c>
      <c r="X391">
        <v>3.34</v>
      </c>
      <c r="Y391">
        <v>10.8</v>
      </c>
      <c r="Z391">
        <v>14.5</v>
      </c>
      <c r="AA391">
        <v>63.7</v>
      </c>
      <c r="AB391">
        <v>116.6</v>
      </c>
      <c r="AC391">
        <v>0.36</v>
      </c>
      <c r="AD391">
        <v>0.36499999999999999</v>
      </c>
      <c r="AE391">
        <v>0.57399999999999995</v>
      </c>
      <c r="AF391">
        <v>56.3</v>
      </c>
      <c r="AG391">
        <v>61.9</v>
      </c>
      <c r="AH391">
        <v>9</v>
      </c>
      <c r="AI391">
        <v>11.1</v>
      </c>
      <c r="AJ391">
        <v>0.54700000000000004</v>
      </c>
      <c r="AK391">
        <v>14.3</v>
      </c>
      <c r="AL391">
        <v>37.1</v>
      </c>
      <c r="AM391">
        <v>0.251</v>
      </c>
      <c r="AN391" s="4">
        <f t="shared" si="12"/>
        <v>63.652500000000003</v>
      </c>
      <c r="AO391" t="s">
        <v>100</v>
      </c>
      <c r="AP391">
        <v>11</v>
      </c>
      <c r="AQ391">
        <v>11.48</v>
      </c>
      <c r="AR391">
        <v>6.4</v>
      </c>
      <c r="AS391">
        <v>78.2</v>
      </c>
      <c r="AT391">
        <v>73.099999999999994</v>
      </c>
      <c r="AU391">
        <v>40.1</v>
      </c>
      <c r="AV391">
        <v>27.1</v>
      </c>
      <c r="AW391">
        <v>59.4</v>
      </c>
      <c r="AX391">
        <v>0.45600000000000002</v>
      </c>
      <c r="AY391">
        <v>7.86</v>
      </c>
      <c r="AZ391">
        <v>21.7</v>
      </c>
      <c r="BA391">
        <v>0.36199999999999999</v>
      </c>
      <c r="BB391">
        <v>16.2</v>
      </c>
      <c r="BC391">
        <v>21.9</v>
      </c>
      <c r="BD391">
        <v>0.74099999999999999</v>
      </c>
      <c r="BE391">
        <v>10.8</v>
      </c>
      <c r="BF391">
        <v>35.700000000000003</v>
      </c>
      <c r="BG391">
        <v>15.3</v>
      </c>
      <c r="BH391">
        <v>7</v>
      </c>
      <c r="BI391">
        <v>5.28</v>
      </c>
      <c r="BJ391">
        <v>11.1</v>
      </c>
      <c r="BK391">
        <v>15.9</v>
      </c>
      <c r="BL391">
        <v>70.099999999999994</v>
      </c>
      <c r="BM391">
        <v>111.2</v>
      </c>
      <c r="BN391">
        <v>0.36799999999999999</v>
      </c>
      <c r="BO391">
        <v>0.36599999999999999</v>
      </c>
      <c r="BP391">
        <v>0.56000000000000005</v>
      </c>
      <c r="BQ391">
        <v>50.3</v>
      </c>
      <c r="BR391">
        <v>56.4</v>
      </c>
      <c r="BS391">
        <v>9.9</v>
      </c>
      <c r="BT391">
        <v>13.3</v>
      </c>
      <c r="BU391">
        <v>0.52200000000000002</v>
      </c>
      <c r="BV391">
        <v>13.7</v>
      </c>
      <c r="BW391">
        <v>30.9</v>
      </c>
      <c r="BX391">
        <v>0.27300000000000002</v>
      </c>
      <c r="BY391" s="4">
        <f t="shared" si="13"/>
        <v>70.102499999999992</v>
      </c>
      <c r="BZ391">
        <v>65</v>
      </c>
      <c r="CA391">
        <v>66</v>
      </c>
      <c r="CB391" t="b">
        <v>1</v>
      </c>
    </row>
    <row r="392" spans="1:80" x14ac:dyDescent="0.3">
      <c r="A392">
        <v>400946429</v>
      </c>
      <c r="B392" s="1">
        <v>42812</v>
      </c>
      <c r="C392">
        <v>2017</v>
      </c>
      <c r="D392" t="s">
        <v>275</v>
      </c>
      <c r="E392">
        <v>7</v>
      </c>
      <c r="F392">
        <v>17.52</v>
      </c>
      <c r="G392">
        <v>10.16</v>
      </c>
      <c r="H392">
        <v>73.2</v>
      </c>
      <c r="I392">
        <v>65.2</v>
      </c>
      <c r="J392">
        <v>40.700000000000003</v>
      </c>
      <c r="K392">
        <v>25</v>
      </c>
      <c r="L392">
        <v>59.4</v>
      </c>
      <c r="M392">
        <v>0.42099999999999999</v>
      </c>
      <c r="N392">
        <v>6.7</v>
      </c>
      <c r="O392">
        <v>19.8</v>
      </c>
      <c r="P392">
        <v>0.33800000000000002</v>
      </c>
      <c r="Q392">
        <v>16.5</v>
      </c>
      <c r="R392">
        <v>23.6</v>
      </c>
      <c r="S392">
        <v>0.69899999999999995</v>
      </c>
      <c r="T392">
        <v>12.5</v>
      </c>
      <c r="U392">
        <v>36.4</v>
      </c>
      <c r="V392">
        <v>12.6</v>
      </c>
      <c r="W392">
        <v>7.78</v>
      </c>
      <c r="X392">
        <v>3.84</v>
      </c>
      <c r="Y392">
        <v>13</v>
      </c>
      <c r="Z392">
        <v>20.3</v>
      </c>
      <c r="AA392">
        <v>69.900000000000006</v>
      </c>
      <c r="AB392">
        <v>102.9</v>
      </c>
      <c r="AC392">
        <v>0.39800000000000002</v>
      </c>
      <c r="AD392">
        <v>0.33400000000000002</v>
      </c>
      <c r="AE392">
        <v>0.51800000000000002</v>
      </c>
      <c r="AF392">
        <v>50.8</v>
      </c>
      <c r="AG392">
        <v>50.6</v>
      </c>
      <c r="AH392">
        <v>11</v>
      </c>
      <c r="AI392">
        <v>11.1</v>
      </c>
      <c r="AJ392">
        <v>0.47699999999999998</v>
      </c>
      <c r="AK392">
        <v>15.5</v>
      </c>
      <c r="AL392">
        <v>33.5</v>
      </c>
      <c r="AM392">
        <v>0.27800000000000002</v>
      </c>
      <c r="AN392" s="4">
        <f t="shared" si="12"/>
        <v>71.11</v>
      </c>
      <c r="AO392" t="s">
        <v>96</v>
      </c>
      <c r="AP392">
        <v>10</v>
      </c>
      <c r="AQ392">
        <v>15.26</v>
      </c>
      <c r="AR392">
        <v>8.6</v>
      </c>
      <c r="AS392">
        <v>82.2</v>
      </c>
      <c r="AT392">
        <v>75.599999999999994</v>
      </c>
      <c r="AU392">
        <v>40.200000000000003</v>
      </c>
      <c r="AV392">
        <v>28.7</v>
      </c>
      <c r="AW392">
        <v>59</v>
      </c>
      <c r="AX392">
        <v>0.48699999999999999</v>
      </c>
      <c r="AY392">
        <v>10.5</v>
      </c>
      <c r="AZ392">
        <v>24.5</v>
      </c>
      <c r="BA392">
        <v>0.42899999999999999</v>
      </c>
      <c r="BB392">
        <v>14.3</v>
      </c>
      <c r="BC392">
        <v>18.3</v>
      </c>
      <c r="BD392">
        <v>0.78100000000000003</v>
      </c>
      <c r="BE392">
        <v>8.75</v>
      </c>
      <c r="BF392">
        <v>33.1</v>
      </c>
      <c r="BG392">
        <v>16.399999999999999</v>
      </c>
      <c r="BH392">
        <v>7.22</v>
      </c>
      <c r="BI392">
        <v>3.59</v>
      </c>
      <c r="BJ392">
        <v>12.4</v>
      </c>
      <c r="BK392">
        <v>19.399999999999999</v>
      </c>
      <c r="BL392">
        <v>71.099999999999994</v>
      </c>
      <c r="BM392">
        <v>115.2</v>
      </c>
      <c r="BN392">
        <v>0.31</v>
      </c>
      <c r="BO392">
        <v>0.41499999999999998</v>
      </c>
      <c r="BP392">
        <v>0.60699999999999998</v>
      </c>
      <c r="BQ392">
        <v>49.6</v>
      </c>
      <c r="BR392">
        <v>57.1</v>
      </c>
      <c r="BS392">
        <v>10.1</v>
      </c>
      <c r="BT392">
        <v>9.3000000000000007</v>
      </c>
      <c r="BU392">
        <v>0.57599999999999996</v>
      </c>
      <c r="BV392">
        <v>15.5</v>
      </c>
      <c r="BW392">
        <v>27</v>
      </c>
      <c r="BX392">
        <v>0.24199999999999999</v>
      </c>
      <c r="BY392" s="4">
        <f t="shared" si="13"/>
        <v>71.342500000000001</v>
      </c>
      <c r="BZ392">
        <v>93</v>
      </c>
      <c r="CA392">
        <v>73</v>
      </c>
      <c r="CB392" t="b">
        <v>0</v>
      </c>
    </row>
    <row r="393" spans="1:80" x14ac:dyDescent="0.3">
      <c r="A393">
        <v>400946445</v>
      </c>
      <c r="B393" s="1">
        <v>42809</v>
      </c>
      <c r="C393">
        <v>2017</v>
      </c>
      <c r="D393" t="s">
        <v>277</v>
      </c>
      <c r="E393">
        <v>16</v>
      </c>
      <c r="F393">
        <v>-5.21</v>
      </c>
      <c r="G393">
        <v>-4.68</v>
      </c>
      <c r="H393">
        <v>70.099999999999994</v>
      </c>
      <c r="I393">
        <v>69.599999999999994</v>
      </c>
      <c r="J393">
        <v>40.4</v>
      </c>
      <c r="K393">
        <v>24.3</v>
      </c>
      <c r="L393">
        <v>55.8</v>
      </c>
      <c r="M393">
        <v>0.435</v>
      </c>
      <c r="N393">
        <v>6.14</v>
      </c>
      <c r="O393">
        <v>17.600000000000001</v>
      </c>
      <c r="P393">
        <v>0.34799999999999998</v>
      </c>
      <c r="Q393">
        <v>15.5</v>
      </c>
      <c r="R393">
        <v>23</v>
      </c>
      <c r="S393">
        <v>0.67400000000000004</v>
      </c>
      <c r="T393">
        <v>10.1</v>
      </c>
      <c r="U393">
        <v>35.6</v>
      </c>
      <c r="V393">
        <v>12.8</v>
      </c>
      <c r="W393">
        <v>5.61</v>
      </c>
      <c r="X393">
        <v>3.28</v>
      </c>
      <c r="Y393">
        <v>14.3</v>
      </c>
      <c r="Z393">
        <v>19.100000000000001</v>
      </c>
      <c r="AA393">
        <v>70.2</v>
      </c>
      <c r="AB393">
        <v>98.9</v>
      </c>
      <c r="AC393">
        <v>0.41199999999999998</v>
      </c>
      <c r="AD393">
        <v>0.316</v>
      </c>
      <c r="AE393">
        <v>0.52600000000000002</v>
      </c>
      <c r="AF393">
        <v>50.8</v>
      </c>
      <c r="AG393">
        <v>52.8</v>
      </c>
      <c r="AH393">
        <v>7.9</v>
      </c>
      <c r="AI393">
        <v>9</v>
      </c>
      <c r="AJ393">
        <v>0.49</v>
      </c>
      <c r="AK393">
        <v>17.600000000000001</v>
      </c>
      <c r="AL393">
        <v>28.9</v>
      </c>
      <c r="AM393">
        <v>0.27800000000000002</v>
      </c>
      <c r="AN393" s="4">
        <f t="shared" si="12"/>
        <v>70.924999999999997</v>
      </c>
      <c r="AO393" t="s">
        <v>274</v>
      </c>
      <c r="AP393">
        <v>16</v>
      </c>
      <c r="AQ393">
        <v>-3.18</v>
      </c>
      <c r="AR393">
        <v>-12.12</v>
      </c>
      <c r="AS393">
        <v>74.8</v>
      </c>
      <c r="AT393">
        <v>63.5</v>
      </c>
      <c r="AU393">
        <v>40</v>
      </c>
      <c r="AV393">
        <v>26.8</v>
      </c>
      <c r="AW393">
        <v>59</v>
      </c>
      <c r="AX393">
        <v>0.45400000000000001</v>
      </c>
      <c r="AY393">
        <v>7.5</v>
      </c>
      <c r="AZ393">
        <v>22.4</v>
      </c>
      <c r="BA393">
        <v>0.33500000000000002</v>
      </c>
      <c r="BB393">
        <v>13.7</v>
      </c>
      <c r="BC393">
        <v>20.100000000000001</v>
      </c>
      <c r="BD393">
        <v>0.68300000000000005</v>
      </c>
      <c r="BE393">
        <v>11.7</v>
      </c>
      <c r="BF393">
        <v>38.6</v>
      </c>
      <c r="BG393">
        <v>14.1</v>
      </c>
      <c r="BH393">
        <v>6.15</v>
      </c>
      <c r="BI393">
        <v>3.29</v>
      </c>
      <c r="BJ393">
        <v>11.9</v>
      </c>
      <c r="BK393">
        <v>17.3</v>
      </c>
      <c r="BL393">
        <v>68.8</v>
      </c>
      <c r="BM393">
        <v>108.7</v>
      </c>
      <c r="BN393">
        <v>0.34100000000000003</v>
      </c>
      <c r="BO393">
        <v>0.38</v>
      </c>
      <c r="BP393">
        <v>0.54600000000000004</v>
      </c>
      <c r="BQ393">
        <v>51.7</v>
      </c>
      <c r="BR393">
        <v>52.7</v>
      </c>
      <c r="BS393">
        <v>8.9</v>
      </c>
      <c r="BT393">
        <v>8.6999999999999993</v>
      </c>
      <c r="BU393">
        <v>0.51700000000000002</v>
      </c>
      <c r="BV393">
        <v>14.8</v>
      </c>
      <c r="BW393">
        <v>32.9</v>
      </c>
      <c r="BX393">
        <v>0.23300000000000001</v>
      </c>
      <c r="BY393" s="4">
        <f t="shared" si="13"/>
        <v>68.747500000000002</v>
      </c>
      <c r="BZ393">
        <v>67</v>
      </c>
      <c r="CA393">
        <v>63</v>
      </c>
      <c r="CB393" t="b">
        <v>0</v>
      </c>
    </row>
    <row r="394" spans="1:80" x14ac:dyDescent="0.3">
      <c r="A394">
        <v>400946438</v>
      </c>
      <c r="B394" s="1">
        <v>42812</v>
      </c>
      <c r="C394">
        <v>2017</v>
      </c>
      <c r="D394" t="s">
        <v>55</v>
      </c>
      <c r="E394">
        <v>3</v>
      </c>
      <c r="F394">
        <v>20.67</v>
      </c>
      <c r="G394">
        <v>6.39</v>
      </c>
      <c r="H394">
        <v>89.8</v>
      </c>
      <c r="I394">
        <v>75.5</v>
      </c>
      <c r="J394">
        <v>40</v>
      </c>
      <c r="K394">
        <v>33.6</v>
      </c>
      <c r="L394">
        <v>64.400000000000006</v>
      </c>
      <c r="M394">
        <v>0.52200000000000002</v>
      </c>
      <c r="N394">
        <v>9.83</v>
      </c>
      <c r="O394">
        <v>24.2</v>
      </c>
      <c r="P394">
        <v>0.40600000000000003</v>
      </c>
      <c r="Q394">
        <v>12.8</v>
      </c>
      <c r="R394">
        <v>17.3</v>
      </c>
      <c r="S394">
        <v>0.73799999999999999</v>
      </c>
      <c r="T394">
        <v>9.5299999999999994</v>
      </c>
      <c r="U394">
        <v>38.5</v>
      </c>
      <c r="V394">
        <v>21.4</v>
      </c>
      <c r="W394">
        <v>5.89</v>
      </c>
      <c r="X394">
        <v>5.31</v>
      </c>
      <c r="Y394">
        <v>11.2</v>
      </c>
      <c r="Z394">
        <v>16.2</v>
      </c>
      <c r="AA394">
        <v>74.2</v>
      </c>
      <c r="AB394">
        <v>121</v>
      </c>
      <c r="AC394">
        <v>0.26800000000000002</v>
      </c>
      <c r="AD394">
        <v>0.376</v>
      </c>
      <c r="AE394">
        <v>0.61799999999999999</v>
      </c>
      <c r="AF394">
        <v>52.4</v>
      </c>
      <c r="AG394">
        <v>63.7</v>
      </c>
      <c r="AH394">
        <v>7.9</v>
      </c>
      <c r="AI394">
        <v>12.5</v>
      </c>
      <c r="AJ394">
        <v>0.59799999999999998</v>
      </c>
      <c r="AK394">
        <v>13.4</v>
      </c>
      <c r="AL394">
        <v>28.9</v>
      </c>
      <c r="AM394">
        <v>0.19800000000000001</v>
      </c>
      <c r="AN394" s="4">
        <f t="shared" si="12"/>
        <v>74.287500000000009</v>
      </c>
      <c r="AO394" t="s">
        <v>84</v>
      </c>
      <c r="AP394">
        <v>14</v>
      </c>
      <c r="AQ394">
        <v>0.88</v>
      </c>
      <c r="AR394">
        <v>-1.63</v>
      </c>
      <c r="AS394">
        <v>77</v>
      </c>
      <c r="AT394">
        <v>73</v>
      </c>
      <c r="AU394">
        <v>40.700000000000003</v>
      </c>
      <c r="AV394">
        <v>27.4</v>
      </c>
      <c r="AW394">
        <v>63.9</v>
      </c>
      <c r="AX394">
        <v>0.42799999999999999</v>
      </c>
      <c r="AY394">
        <v>7.14</v>
      </c>
      <c r="AZ394">
        <v>22.3</v>
      </c>
      <c r="BA394">
        <v>0.32</v>
      </c>
      <c r="BB394">
        <v>15.1</v>
      </c>
      <c r="BC394">
        <v>21</v>
      </c>
      <c r="BD394">
        <v>0.71899999999999997</v>
      </c>
      <c r="BE394">
        <v>15</v>
      </c>
      <c r="BF394">
        <v>40.4</v>
      </c>
      <c r="BG394">
        <v>12.5</v>
      </c>
      <c r="BH394">
        <v>6.39</v>
      </c>
      <c r="BI394">
        <v>3.72</v>
      </c>
      <c r="BJ394">
        <v>12.9</v>
      </c>
      <c r="BK394">
        <v>19</v>
      </c>
      <c r="BL394">
        <v>70.7</v>
      </c>
      <c r="BM394">
        <v>107</v>
      </c>
      <c r="BN394">
        <v>0.32800000000000001</v>
      </c>
      <c r="BO394">
        <v>0.34899999999999998</v>
      </c>
      <c r="BP394">
        <v>0.52100000000000002</v>
      </c>
      <c r="BQ394">
        <v>54</v>
      </c>
      <c r="BR394">
        <v>45.5</v>
      </c>
      <c r="BS394">
        <v>8.9</v>
      </c>
      <c r="BT394">
        <v>9.6999999999999993</v>
      </c>
      <c r="BU394">
        <v>0.48399999999999999</v>
      </c>
      <c r="BV394">
        <v>14.9</v>
      </c>
      <c r="BW394">
        <v>38.700000000000003</v>
      </c>
      <c r="BX394">
        <v>0.23599999999999999</v>
      </c>
      <c r="BY394" s="4">
        <f t="shared" si="13"/>
        <v>71.774999999999991</v>
      </c>
      <c r="BZ394">
        <v>97</v>
      </c>
      <c r="CA394">
        <v>80</v>
      </c>
      <c r="CB394" t="b">
        <v>0</v>
      </c>
    </row>
    <row r="395" spans="1:80" x14ac:dyDescent="0.3">
      <c r="A395">
        <v>400947226</v>
      </c>
      <c r="B395" s="1">
        <v>42814</v>
      </c>
      <c r="C395">
        <v>2017</v>
      </c>
      <c r="D395" t="s">
        <v>55</v>
      </c>
      <c r="E395">
        <v>3</v>
      </c>
      <c r="F395">
        <v>20.67</v>
      </c>
      <c r="G395">
        <v>6.39</v>
      </c>
      <c r="H395">
        <v>89.8</v>
      </c>
      <c r="I395">
        <v>75.5</v>
      </c>
      <c r="J395">
        <v>40</v>
      </c>
      <c r="K395">
        <v>33.6</v>
      </c>
      <c r="L395">
        <v>64.400000000000006</v>
      </c>
      <c r="M395">
        <v>0.52200000000000002</v>
      </c>
      <c r="N395">
        <v>9.83</v>
      </c>
      <c r="O395">
        <v>24.2</v>
      </c>
      <c r="P395">
        <v>0.40600000000000003</v>
      </c>
      <c r="Q395">
        <v>12.8</v>
      </c>
      <c r="R395">
        <v>17.3</v>
      </c>
      <c r="S395">
        <v>0.73799999999999999</v>
      </c>
      <c r="T395">
        <v>9.5299999999999994</v>
      </c>
      <c r="U395">
        <v>38.5</v>
      </c>
      <c r="V395">
        <v>21.4</v>
      </c>
      <c r="W395">
        <v>5.89</v>
      </c>
      <c r="X395">
        <v>5.31</v>
      </c>
      <c r="Y395">
        <v>11.2</v>
      </c>
      <c r="Z395">
        <v>16.2</v>
      </c>
      <c r="AA395">
        <v>74.2</v>
      </c>
      <c r="AB395">
        <v>121</v>
      </c>
      <c r="AC395">
        <v>0.26800000000000002</v>
      </c>
      <c r="AD395">
        <v>0.376</v>
      </c>
      <c r="AE395">
        <v>0.61799999999999999</v>
      </c>
      <c r="AF395">
        <v>52.4</v>
      </c>
      <c r="AG395">
        <v>63.7</v>
      </c>
      <c r="AH395">
        <v>7.9</v>
      </c>
      <c r="AI395">
        <v>12.5</v>
      </c>
      <c r="AJ395">
        <v>0.59799999999999998</v>
      </c>
      <c r="AK395">
        <v>13.4</v>
      </c>
      <c r="AL395">
        <v>28.9</v>
      </c>
      <c r="AM395">
        <v>0.19800000000000001</v>
      </c>
      <c r="AN395" s="4">
        <f t="shared" si="12"/>
        <v>74.287500000000009</v>
      </c>
      <c r="AO395" t="s">
        <v>31</v>
      </c>
      <c r="AP395">
        <v>6</v>
      </c>
      <c r="AQ395">
        <v>18.43</v>
      </c>
      <c r="AR395">
        <v>5.49</v>
      </c>
      <c r="AS395">
        <v>74.3</v>
      </c>
      <c r="AT395">
        <v>61.3</v>
      </c>
      <c r="AU395">
        <v>40.299999999999997</v>
      </c>
      <c r="AV395">
        <v>26.9</v>
      </c>
      <c r="AW395">
        <v>58.8</v>
      </c>
      <c r="AX395">
        <v>0.45800000000000002</v>
      </c>
      <c r="AY395">
        <v>7.33</v>
      </c>
      <c r="AZ395">
        <v>21.2</v>
      </c>
      <c r="BA395">
        <v>0.34599999999999997</v>
      </c>
      <c r="BB395">
        <v>13.1</v>
      </c>
      <c r="BC395">
        <v>19.100000000000001</v>
      </c>
      <c r="BD395">
        <v>0.68600000000000005</v>
      </c>
      <c r="BE395">
        <v>12.1</v>
      </c>
      <c r="BF395">
        <v>36.9</v>
      </c>
      <c r="BG395">
        <v>15.5</v>
      </c>
      <c r="BH395">
        <v>7.25</v>
      </c>
      <c r="BI395">
        <v>4.8099999999999996</v>
      </c>
      <c r="BJ395">
        <v>10</v>
      </c>
      <c r="BK395">
        <v>15.7</v>
      </c>
      <c r="BL395">
        <v>65.099999999999994</v>
      </c>
      <c r="BM395">
        <v>113.3</v>
      </c>
      <c r="BN395">
        <v>0.32500000000000001</v>
      </c>
      <c r="BO395">
        <v>0.36099999999999999</v>
      </c>
      <c r="BP395">
        <v>0.54700000000000004</v>
      </c>
      <c r="BQ395">
        <v>53.3</v>
      </c>
      <c r="BR395">
        <v>57.5</v>
      </c>
      <c r="BS395">
        <v>11.1</v>
      </c>
      <c r="BT395">
        <v>13.9</v>
      </c>
      <c r="BU395">
        <v>0.52</v>
      </c>
      <c r="BV395">
        <v>12.9</v>
      </c>
      <c r="BW395">
        <v>35.5</v>
      </c>
      <c r="BX395">
        <v>0.223</v>
      </c>
      <c r="BY395" s="4">
        <f t="shared" si="13"/>
        <v>65.772499999999994</v>
      </c>
      <c r="BZ395">
        <v>79</v>
      </c>
      <c r="CA395">
        <v>67</v>
      </c>
      <c r="CB395" t="b">
        <v>0</v>
      </c>
    </row>
    <row r="396" spans="1:80" x14ac:dyDescent="0.3">
      <c r="A396">
        <v>400946417</v>
      </c>
      <c r="B396" s="1">
        <v>42810</v>
      </c>
      <c r="C396">
        <v>2017</v>
      </c>
      <c r="D396" t="s">
        <v>15</v>
      </c>
      <c r="E396">
        <v>1</v>
      </c>
      <c r="F396">
        <v>23.8</v>
      </c>
      <c r="G396">
        <v>9.2799999999999994</v>
      </c>
      <c r="H396">
        <v>77.2</v>
      </c>
      <c r="I396">
        <v>62.7</v>
      </c>
      <c r="J396">
        <v>40</v>
      </c>
      <c r="K396">
        <v>26.8</v>
      </c>
      <c r="L396">
        <v>54.1</v>
      </c>
      <c r="M396">
        <v>0.495</v>
      </c>
      <c r="N396">
        <v>8.64</v>
      </c>
      <c r="O396">
        <v>23.4</v>
      </c>
      <c r="P396">
        <v>0.36899999999999999</v>
      </c>
      <c r="Q396">
        <v>14.9</v>
      </c>
      <c r="R396">
        <v>18.899999999999999</v>
      </c>
      <c r="S396">
        <v>0.79</v>
      </c>
      <c r="T396">
        <v>8.7799999999999994</v>
      </c>
      <c r="U396">
        <v>33.6</v>
      </c>
      <c r="V396">
        <v>14</v>
      </c>
      <c r="W396">
        <v>7.19</v>
      </c>
      <c r="X396">
        <v>3.03</v>
      </c>
      <c r="Y396">
        <v>11.2</v>
      </c>
      <c r="Z396">
        <v>14.3</v>
      </c>
      <c r="AA396">
        <v>65.599999999999994</v>
      </c>
      <c r="AB396">
        <v>117.6</v>
      </c>
      <c r="AC396">
        <v>0.35</v>
      </c>
      <c r="AD396">
        <v>0.433</v>
      </c>
      <c r="AE396">
        <v>0.61199999999999999</v>
      </c>
      <c r="AF396">
        <v>53</v>
      </c>
      <c r="AG396">
        <v>52.3</v>
      </c>
      <c r="AH396">
        <v>11</v>
      </c>
      <c r="AI396">
        <v>9</v>
      </c>
      <c r="AJ396">
        <v>0.57499999999999996</v>
      </c>
      <c r="AK396">
        <v>15</v>
      </c>
      <c r="AL396">
        <v>30</v>
      </c>
      <c r="AM396">
        <v>0.27600000000000002</v>
      </c>
      <c r="AN396" s="4">
        <f t="shared" si="12"/>
        <v>65.497500000000002</v>
      </c>
      <c r="AO396" t="s">
        <v>130</v>
      </c>
      <c r="AP396">
        <v>16</v>
      </c>
      <c r="AQ396">
        <v>-4.29</v>
      </c>
      <c r="AR396">
        <v>-3.51</v>
      </c>
      <c r="AS396">
        <v>67.900000000000006</v>
      </c>
      <c r="AT396">
        <v>68.7</v>
      </c>
      <c r="AU396">
        <v>40.1</v>
      </c>
      <c r="AV396">
        <v>24.4</v>
      </c>
      <c r="AW396">
        <v>54.9</v>
      </c>
      <c r="AX396">
        <v>0.44400000000000001</v>
      </c>
      <c r="AY396">
        <v>7.25</v>
      </c>
      <c r="AZ396">
        <v>20.3</v>
      </c>
      <c r="BA396">
        <v>0.35799999999999998</v>
      </c>
      <c r="BB396">
        <v>12</v>
      </c>
      <c r="BC396">
        <v>17.8</v>
      </c>
      <c r="BD396">
        <v>0.67300000000000004</v>
      </c>
      <c r="BE396">
        <v>7.67</v>
      </c>
      <c r="BF396">
        <v>30.1</v>
      </c>
      <c r="BG396">
        <v>11.2</v>
      </c>
      <c r="BH396">
        <v>6.17</v>
      </c>
      <c r="BI396">
        <v>3.94</v>
      </c>
      <c r="BJ396">
        <v>13.1</v>
      </c>
      <c r="BK396">
        <v>17.8</v>
      </c>
      <c r="BL396">
        <v>68.400000000000006</v>
      </c>
      <c r="BM396">
        <v>99.1</v>
      </c>
      <c r="BN396">
        <v>0.32400000000000001</v>
      </c>
      <c r="BO396">
        <v>0.36899999999999999</v>
      </c>
      <c r="BP396">
        <v>0.53600000000000003</v>
      </c>
      <c r="BQ396">
        <v>44.5</v>
      </c>
      <c r="BR396">
        <v>46</v>
      </c>
      <c r="BS396">
        <v>9</v>
      </c>
      <c r="BT396">
        <v>9.6</v>
      </c>
      <c r="BU396">
        <v>0.51</v>
      </c>
      <c r="BV396">
        <v>17.100000000000001</v>
      </c>
      <c r="BW396">
        <v>23</v>
      </c>
      <c r="BX396">
        <v>0.218</v>
      </c>
      <c r="BY396" s="4">
        <f t="shared" si="13"/>
        <v>68.784999999999997</v>
      </c>
      <c r="BZ396">
        <v>76</v>
      </c>
      <c r="CA396">
        <v>56</v>
      </c>
      <c r="CB396" t="b">
        <v>0</v>
      </c>
    </row>
    <row r="397" spans="1:80" x14ac:dyDescent="0.3">
      <c r="A397">
        <v>400947025</v>
      </c>
      <c r="B397" s="1">
        <v>42812</v>
      </c>
      <c r="C397">
        <v>2017</v>
      </c>
      <c r="D397" t="s">
        <v>15</v>
      </c>
      <c r="E397">
        <v>1</v>
      </c>
      <c r="F397">
        <v>23.8</v>
      </c>
      <c r="G397">
        <v>9.2799999999999994</v>
      </c>
      <c r="H397">
        <v>77.2</v>
      </c>
      <c r="I397">
        <v>62.7</v>
      </c>
      <c r="J397">
        <v>40</v>
      </c>
      <c r="K397">
        <v>26.8</v>
      </c>
      <c r="L397">
        <v>54.1</v>
      </c>
      <c r="M397">
        <v>0.495</v>
      </c>
      <c r="N397">
        <v>8.64</v>
      </c>
      <c r="O397">
        <v>23.4</v>
      </c>
      <c r="P397">
        <v>0.36899999999999999</v>
      </c>
      <c r="Q397">
        <v>14.9</v>
      </c>
      <c r="R397">
        <v>18.899999999999999</v>
      </c>
      <c r="S397">
        <v>0.79</v>
      </c>
      <c r="T397">
        <v>8.7799999999999994</v>
      </c>
      <c r="U397">
        <v>33.6</v>
      </c>
      <c r="V397">
        <v>14</v>
      </c>
      <c r="W397">
        <v>7.19</v>
      </c>
      <c r="X397">
        <v>3.03</v>
      </c>
      <c r="Y397">
        <v>11.2</v>
      </c>
      <c r="Z397">
        <v>14.3</v>
      </c>
      <c r="AA397">
        <v>65.599999999999994</v>
      </c>
      <c r="AB397">
        <v>117.6</v>
      </c>
      <c r="AC397">
        <v>0.35</v>
      </c>
      <c r="AD397">
        <v>0.433</v>
      </c>
      <c r="AE397">
        <v>0.61199999999999999</v>
      </c>
      <c r="AF397">
        <v>53</v>
      </c>
      <c r="AG397">
        <v>52.3</v>
      </c>
      <c r="AH397">
        <v>11</v>
      </c>
      <c r="AI397">
        <v>9</v>
      </c>
      <c r="AJ397">
        <v>0.57499999999999996</v>
      </c>
      <c r="AK397">
        <v>15</v>
      </c>
      <c r="AL397">
        <v>30</v>
      </c>
      <c r="AM397">
        <v>0.27600000000000002</v>
      </c>
      <c r="AN397" s="4">
        <f t="shared" si="12"/>
        <v>65.497500000000002</v>
      </c>
      <c r="AO397" t="s">
        <v>12</v>
      </c>
      <c r="AP397">
        <v>8</v>
      </c>
      <c r="AQ397">
        <v>19.399999999999999</v>
      </c>
      <c r="AR397">
        <v>9.4</v>
      </c>
      <c r="AS397">
        <v>72.400000000000006</v>
      </c>
      <c r="AT397">
        <v>62.4</v>
      </c>
      <c r="AU397">
        <v>40.5</v>
      </c>
      <c r="AV397">
        <v>26.2</v>
      </c>
      <c r="AW397">
        <v>57.7</v>
      </c>
      <c r="AX397">
        <v>0.45500000000000002</v>
      </c>
      <c r="AY397">
        <v>7.65</v>
      </c>
      <c r="AZ397">
        <v>21.3</v>
      </c>
      <c r="BA397">
        <v>0.35899999999999999</v>
      </c>
      <c r="BB397">
        <v>12.2</v>
      </c>
      <c r="BC397">
        <v>19</v>
      </c>
      <c r="BD397">
        <v>0.64400000000000002</v>
      </c>
      <c r="BE397">
        <v>12.4</v>
      </c>
      <c r="BF397">
        <v>37.200000000000003</v>
      </c>
      <c r="BG397">
        <v>13.6</v>
      </c>
      <c r="BH397">
        <v>6.76</v>
      </c>
      <c r="BI397">
        <v>3.51</v>
      </c>
      <c r="BJ397">
        <v>11.1</v>
      </c>
      <c r="BK397">
        <v>16.3</v>
      </c>
      <c r="BL397">
        <v>64.5</v>
      </c>
      <c r="BM397">
        <v>110.7</v>
      </c>
      <c r="BN397">
        <v>0.32900000000000001</v>
      </c>
      <c r="BO397">
        <v>0.36899999999999999</v>
      </c>
      <c r="BP397">
        <v>0.54200000000000004</v>
      </c>
      <c r="BQ397">
        <v>54.7</v>
      </c>
      <c r="BR397">
        <v>51.9</v>
      </c>
      <c r="BS397">
        <v>10.3</v>
      </c>
      <c r="BT397">
        <v>9.8000000000000007</v>
      </c>
      <c r="BU397">
        <v>0.52100000000000002</v>
      </c>
      <c r="BV397">
        <v>14.3</v>
      </c>
      <c r="BW397">
        <v>35.700000000000003</v>
      </c>
      <c r="BX397">
        <v>0.21199999999999999</v>
      </c>
      <c r="BY397" s="4">
        <f t="shared" si="13"/>
        <v>65.425000000000011</v>
      </c>
      <c r="BZ397">
        <v>62</v>
      </c>
      <c r="CA397">
        <v>65</v>
      </c>
      <c r="CB397" t="b">
        <v>1</v>
      </c>
    </row>
    <row r="398" spans="1:80" x14ac:dyDescent="0.3">
      <c r="A398">
        <v>400946428</v>
      </c>
      <c r="B398" s="1">
        <v>42810</v>
      </c>
      <c r="C398">
        <v>2017</v>
      </c>
      <c r="D398" t="s">
        <v>106</v>
      </c>
      <c r="E398">
        <v>5</v>
      </c>
      <c r="F398">
        <v>20.63</v>
      </c>
      <c r="G398">
        <v>10.93</v>
      </c>
      <c r="H398">
        <v>66.099999999999994</v>
      </c>
      <c r="I398">
        <v>56.4</v>
      </c>
      <c r="J398">
        <v>40.6</v>
      </c>
      <c r="K398">
        <v>24.7</v>
      </c>
      <c r="L398">
        <v>53.6</v>
      </c>
      <c r="M398">
        <v>0.46</v>
      </c>
      <c r="N398">
        <v>6.82</v>
      </c>
      <c r="O398">
        <v>17.7</v>
      </c>
      <c r="P398">
        <v>0.38500000000000001</v>
      </c>
      <c r="Q398">
        <v>9.8800000000000008</v>
      </c>
      <c r="R398">
        <v>13.9</v>
      </c>
      <c r="S398">
        <v>0.70899999999999996</v>
      </c>
      <c r="T398">
        <v>8.74</v>
      </c>
      <c r="U398">
        <v>32.9</v>
      </c>
      <c r="V398">
        <v>13.9</v>
      </c>
      <c r="W398">
        <v>5.59</v>
      </c>
      <c r="X398">
        <v>4.0599999999999996</v>
      </c>
      <c r="Y398">
        <v>9.5299999999999994</v>
      </c>
      <c r="Z398">
        <v>16.399999999999999</v>
      </c>
      <c r="AA398">
        <v>60.3</v>
      </c>
      <c r="AB398">
        <v>107.9</v>
      </c>
      <c r="AC398">
        <v>0.26</v>
      </c>
      <c r="AD398">
        <v>0.33</v>
      </c>
      <c r="AE398">
        <v>0.54800000000000004</v>
      </c>
      <c r="AF398">
        <v>52.3</v>
      </c>
      <c r="AG398">
        <v>56.4</v>
      </c>
      <c r="AH398">
        <v>9.1</v>
      </c>
      <c r="AI398">
        <v>13.9</v>
      </c>
      <c r="AJ398">
        <v>0.52400000000000002</v>
      </c>
      <c r="AK398">
        <v>13.7</v>
      </c>
      <c r="AL398">
        <v>28.2</v>
      </c>
      <c r="AM398">
        <v>0.184</v>
      </c>
      <c r="AN398" s="4">
        <f t="shared" si="12"/>
        <v>60.9925</v>
      </c>
      <c r="AO398" t="s">
        <v>94</v>
      </c>
      <c r="AP398">
        <v>12</v>
      </c>
      <c r="AQ398">
        <v>8.06</v>
      </c>
      <c r="AR398">
        <v>-0.55000000000000004</v>
      </c>
      <c r="AS398">
        <v>84.8</v>
      </c>
      <c r="AT398">
        <v>75</v>
      </c>
      <c r="AU398">
        <v>40.1</v>
      </c>
      <c r="AV398">
        <v>30.6</v>
      </c>
      <c r="AW398">
        <v>63.7</v>
      </c>
      <c r="AX398">
        <v>0.48</v>
      </c>
      <c r="AY398">
        <v>9.6</v>
      </c>
      <c r="AZ398">
        <v>26.2</v>
      </c>
      <c r="BA398">
        <v>0.36599999999999999</v>
      </c>
      <c r="BB398">
        <v>14</v>
      </c>
      <c r="BC398">
        <v>20.2</v>
      </c>
      <c r="BD398">
        <v>0.69099999999999995</v>
      </c>
      <c r="BE398">
        <v>12.1</v>
      </c>
      <c r="BF398">
        <v>36</v>
      </c>
      <c r="BG398">
        <v>16.100000000000001</v>
      </c>
      <c r="BH398">
        <v>6.69</v>
      </c>
      <c r="BI398">
        <v>3.29</v>
      </c>
      <c r="BJ398">
        <v>10.4</v>
      </c>
      <c r="BK398">
        <v>20</v>
      </c>
      <c r="BL398">
        <v>71.5</v>
      </c>
      <c r="BM398">
        <v>118.1</v>
      </c>
      <c r="BN398">
        <v>0.317</v>
      </c>
      <c r="BO398">
        <v>0.41099999999999998</v>
      </c>
      <c r="BP398">
        <v>0.57799999999999996</v>
      </c>
      <c r="BQ398">
        <v>51.6</v>
      </c>
      <c r="BR398">
        <v>52.7</v>
      </c>
      <c r="BS398">
        <v>9.3000000000000007</v>
      </c>
      <c r="BT398">
        <v>8.1999999999999993</v>
      </c>
      <c r="BU398">
        <v>0.55500000000000005</v>
      </c>
      <c r="BV398">
        <v>12.4</v>
      </c>
      <c r="BW398">
        <v>32.799999999999997</v>
      </c>
      <c r="BX398">
        <v>0.219</v>
      </c>
      <c r="BY398" s="4">
        <f t="shared" si="13"/>
        <v>71.594999999999999</v>
      </c>
      <c r="BZ398">
        <v>76</v>
      </c>
      <c r="CA398">
        <v>71</v>
      </c>
      <c r="CB398" t="b">
        <v>0</v>
      </c>
    </row>
    <row r="399" spans="1:80" x14ac:dyDescent="0.3">
      <c r="A399">
        <v>400946450</v>
      </c>
      <c r="B399" s="1">
        <v>42810</v>
      </c>
      <c r="C399">
        <v>2017</v>
      </c>
      <c r="D399" t="s">
        <v>14</v>
      </c>
      <c r="E399">
        <v>4</v>
      </c>
      <c r="F399">
        <v>24.45</v>
      </c>
      <c r="G399">
        <v>9.67</v>
      </c>
      <c r="H399">
        <v>81.5</v>
      </c>
      <c r="I399">
        <v>66.7</v>
      </c>
      <c r="J399">
        <v>40.700000000000003</v>
      </c>
      <c r="K399">
        <v>28.6</v>
      </c>
      <c r="L399">
        <v>63.1</v>
      </c>
      <c r="M399">
        <v>0.45400000000000001</v>
      </c>
      <c r="N399">
        <v>7.43</v>
      </c>
      <c r="O399">
        <v>20.5</v>
      </c>
      <c r="P399">
        <v>0.36199999999999999</v>
      </c>
      <c r="Q399">
        <v>16.8</v>
      </c>
      <c r="R399">
        <v>24.5</v>
      </c>
      <c r="S399">
        <v>0.68500000000000005</v>
      </c>
      <c r="T399">
        <v>14.4</v>
      </c>
      <c r="U399">
        <v>37.5</v>
      </c>
      <c r="V399">
        <v>16.399999999999999</v>
      </c>
      <c r="W399">
        <v>10</v>
      </c>
      <c r="X399">
        <v>4.76</v>
      </c>
      <c r="Y399">
        <v>12.3</v>
      </c>
      <c r="Z399">
        <v>20.399999999999999</v>
      </c>
      <c r="AA399">
        <v>71.400000000000006</v>
      </c>
      <c r="AB399">
        <v>112.2</v>
      </c>
      <c r="AC399">
        <v>0.38900000000000001</v>
      </c>
      <c r="AD399">
        <v>0.32500000000000001</v>
      </c>
      <c r="AE399">
        <v>0.54500000000000004</v>
      </c>
      <c r="AF399">
        <v>52.1</v>
      </c>
      <c r="AG399">
        <v>57.3</v>
      </c>
      <c r="AH399">
        <v>13.8</v>
      </c>
      <c r="AI399">
        <v>14.2</v>
      </c>
      <c r="AJ399">
        <v>0.51300000000000001</v>
      </c>
      <c r="AK399">
        <v>14.1</v>
      </c>
      <c r="AL399">
        <v>37.700000000000003</v>
      </c>
      <c r="AM399">
        <v>0.26600000000000001</v>
      </c>
      <c r="AN399" s="4">
        <f t="shared" si="12"/>
        <v>72.637500000000003</v>
      </c>
      <c r="AO399" t="s">
        <v>24</v>
      </c>
      <c r="AP399">
        <v>13</v>
      </c>
      <c r="AQ399">
        <v>5.89</v>
      </c>
      <c r="AR399">
        <v>-2.48</v>
      </c>
      <c r="AS399">
        <v>76.3</v>
      </c>
      <c r="AT399">
        <v>67.900000000000006</v>
      </c>
      <c r="AU399">
        <v>40</v>
      </c>
      <c r="AV399">
        <v>26.9</v>
      </c>
      <c r="AW399">
        <v>56</v>
      </c>
      <c r="AX399">
        <v>0.48</v>
      </c>
      <c r="AY399">
        <v>8.17</v>
      </c>
      <c r="AZ399">
        <v>21.5</v>
      </c>
      <c r="BA399">
        <v>0.379</v>
      </c>
      <c r="BB399">
        <v>14.2</v>
      </c>
      <c r="BC399">
        <v>20.9</v>
      </c>
      <c r="BD399">
        <v>0.68100000000000005</v>
      </c>
      <c r="BE399">
        <v>8.6300000000000008</v>
      </c>
      <c r="BF399">
        <v>34.4</v>
      </c>
      <c r="BG399">
        <v>14.6</v>
      </c>
      <c r="BH399">
        <v>7.2</v>
      </c>
      <c r="BI399">
        <v>3.83</v>
      </c>
      <c r="BJ399">
        <v>13.3</v>
      </c>
      <c r="BK399">
        <v>18.7</v>
      </c>
      <c r="BL399">
        <v>70.7</v>
      </c>
      <c r="BM399">
        <v>107.9</v>
      </c>
      <c r="BN399">
        <v>0.372</v>
      </c>
      <c r="BO399">
        <v>0.38400000000000001</v>
      </c>
      <c r="BP399">
        <v>0.57799999999999996</v>
      </c>
      <c r="BQ399">
        <v>50.6</v>
      </c>
      <c r="BR399">
        <v>54.1</v>
      </c>
      <c r="BS399">
        <v>10.199999999999999</v>
      </c>
      <c r="BT399">
        <v>9.6999999999999993</v>
      </c>
      <c r="BU399">
        <v>0.55300000000000005</v>
      </c>
      <c r="BV399">
        <v>16.8</v>
      </c>
      <c r="BW399">
        <v>26.7</v>
      </c>
      <c r="BX399">
        <v>0.253</v>
      </c>
      <c r="BY399" s="4">
        <f t="shared" si="13"/>
        <v>70.597499999999997</v>
      </c>
      <c r="BZ399">
        <v>86</v>
      </c>
      <c r="CA399">
        <v>80</v>
      </c>
      <c r="CB399" t="b">
        <v>0</v>
      </c>
    </row>
    <row r="400" spans="1:80" x14ac:dyDescent="0.3">
      <c r="A400">
        <v>400947006</v>
      </c>
      <c r="B400" s="1">
        <v>42812</v>
      </c>
      <c r="C400">
        <v>2017</v>
      </c>
      <c r="D400" t="s">
        <v>14</v>
      </c>
      <c r="E400">
        <v>4</v>
      </c>
      <c r="F400">
        <v>24.45</v>
      </c>
      <c r="G400">
        <v>9.67</v>
      </c>
      <c r="H400">
        <v>81.5</v>
      </c>
      <c r="I400">
        <v>66.7</v>
      </c>
      <c r="J400">
        <v>40.700000000000003</v>
      </c>
      <c r="K400">
        <v>28.6</v>
      </c>
      <c r="L400">
        <v>63.1</v>
      </c>
      <c r="M400">
        <v>0.45400000000000001</v>
      </c>
      <c r="N400">
        <v>7.43</v>
      </c>
      <c r="O400">
        <v>20.5</v>
      </c>
      <c r="P400">
        <v>0.36199999999999999</v>
      </c>
      <c r="Q400">
        <v>16.8</v>
      </c>
      <c r="R400">
        <v>24.5</v>
      </c>
      <c r="S400">
        <v>0.68500000000000005</v>
      </c>
      <c r="T400">
        <v>14.4</v>
      </c>
      <c r="U400">
        <v>37.5</v>
      </c>
      <c r="V400">
        <v>16.399999999999999</v>
      </c>
      <c r="W400">
        <v>10</v>
      </c>
      <c r="X400">
        <v>4.76</v>
      </c>
      <c r="Y400">
        <v>12.3</v>
      </c>
      <c r="Z400">
        <v>20.399999999999999</v>
      </c>
      <c r="AA400">
        <v>71.400000000000006</v>
      </c>
      <c r="AB400">
        <v>112.2</v>
      </c>
      <c r="AC400">
        <v>0.38900000000000001</v>
      </c>
      <c r="AD400">
        <v>0.32500000000000001</v>
      </c>
      <c r="AE400">
        <v>0.54500000000000004</v>
      </c>
      <c r="AF400">
        <v>52.1</v>
      </c>
      <c r="AG400">
        <v>57.3</v>
      </c>
      <c r="AH400">
        <v>13.8</v>
      </c>
      <c r="AI400">
        <v>14.2</v>
      </c>
      <c r="AJ400">
        <v>0.51300000000000001</v>
      </c>
      <c r="AK400">
        <v>14.1</v>
      </c>
      <c r="AL400">
        <v>37.700000000000003</v>
      </c>
      <c r="AM400">
        <v>0.26600000000000001</v>
      </c>
      <c r="AN400" s="4">
        <f t="shared" si="12"/>
        <v>72.637500000000003</v>
      </c>
      <c r="AO400" t="s">
        <v>115</v>
      </c>
      <c r="AP400">
        <v>5</v>
      </c>
      <c r="AQ400">
        <v>17.809999999999999</v>
      </c>
      <c r="AR400">
        <v>9.7799999999999994</v>
      </c>
      <c r="AS400">
        <v>77.3</v>
      </c>
      <c r="AT400">
        <v>69.3</v>
      </c>
      <c r="AU400">
        <v>40.1</v>
      </c>
      <c r="AV400">
        <v>27.2</v>
      </c>
      <c r="AW400">
        <v>59.4</v>
      </c>
      <c r="AX400">
        <v>0.45800000000000002</v>
      </c>
      <c r="AY400">
        <v>9.2799999999999994</v>
      </c>
      <c r="AZ400">
        <v>24.1</v>
      </c>
      <c r="BA400">
        <v>0.38400000000000001</v>
      </c>
      <c r="BB400">
        <v>13.6</v>
      </c>
      <c r="BC400">
        <v>17</v>
      </c>
      <c r="BD400">
        <v>0.8</v>
      </c>
      <c r="BE400">
        <v>9.2799999999999994</v>
      </c>
      <c r="BF400">
        <v>33.700000000000003</v>
      </c>
      <c r="BG400">
        <v>15.7</v>
      </c>
      <c r="BH400">
        <v>7.08</v>
      </c>
      <c r="BI400">
        <v>3.72</v>
      </c>
      <c r="BJ400">
        <v>9.4700000000000006</v>
      </c>
      <c r="BK400">
        <v>14.8</v>
      </c>
      <c r="BL400">
        <v>67.7</v>
      </c>
      <c r="BM400">
        <v>113.8</v>
      </c>
      <c r="BN400">
        <v>0.28599999999999998</v>
      </c>
      <c r="BO400">
        <v>0.40600000000000003</v>
      </c>
      <c r="BP400">
        <v>0.57299999999999995</v>
      </c>
      <c r="BQ400">
        <v>48.7</v>
      </c>
      <c r="BR400">
        <v>57.8</v>
      </c>
      <c r="BS400">
        <v>10.4</v>
      </c>
      <c r="BT400">
        <v>9.6999999999999993</v>
      </c>
      <c r="BU400">
        <v>0.53600000000000003</v>
      </c>
      <c r="BV400">
        <v>12.3</v>
      </c>
      <c r="BW400">
        <v>27.3</v>
      </c>
      <c r="BX400">
        <v>0.22900000000000001</v>
      </c>
      <c r="BY400" s="4">
        <f t="shared" si="13"/>
        <v>67.664999999999992</v>
      </c>
      <c r="BZ400">
        <v>83</v>
      </c>
      <c r="CA400">
        <v>71</v>
      </c>
      <c r="CB400" t="b">
        <v>0</v>
      </c>
    </row>
    <row r="401" spans="1:80" x14ac:dyDescent="0.3">
      <c r="A401">
        <v>400946427</v>
      </c>
      <c r="B401" s="1">
        <v>42811</v>
      </c>
      <c r="C401">
        <v>2017</v>
      </c>
      <c r="D401" t="s">
        <v>12</v>
      </c>
      <c r="E401">
        <v>8</v>
      </c>
      <c r="F401">
        <v>19.399999999999999</v>
      </c>
      <c r="G401">
        <v>9.4</v>
      </c>
      <c r="H401">
        <v>72.400000000000006</v>
      </c>
      <c r="I401">
        <v>62.4</v>
      </c>
      <c r="J401">
        <v>40.5</v>
      </c>
      <c r="K401">
        <v>26.2</v>
      </c>
      <c r="L401">
        <v>57.7</v>
      </c>
      <c r="M401">
        <v>0.45500000000000002</v>
      </c>
      <c r="N401">
        <v>7.65</v>
      </c>
      <c r="O401">
        <v>21.3</v>
      </c>
      <c r="P401">
        <v>0.35899999999999999</v>
      </c>
      <c r="Q401">
        <v>12.2</v>
      </c>
      <c r="R401">
        <v>19</v>
      </c>
      <c r="S401">
        <v>0.64400000000000002</v>
      </c>
      <c r="T401">
        <v>12.4</v>
      </c>
      <c r="U401">
        <v>37.200000000000003</v>
      </c>
      <c r="V401">
        <v>13.6</v>
      </c>
      <c r="W401">
        <v>6.76</v>
      </c>
      <c r="X401">
        <v>3.51</v>
      </c>
      <c r="Y401">
        <v>11.1</v>
      </c>
      <c r="Z401">
        <v>16.3</v>
      </c>
      <c r="AA401">
        <v>64.5</v>
      </c>
      <c r="AB401">
        <v>110.7</v>
      </c>
      <c r="AC401">
        <v>0.32900000000000001</v>
      </c>
      <c r="AD401">
        <v>0.36899999999999999</v>
      </c>
      <c r="AE401">
        <v>0.54200000000000004</v>
      </c>
      <c r="AF401">
        <v>54.7</v>
      </c>
      <c r="AG401">
        <v>51.9</v>
      </c>
      <c r="AH401">
        <v>10.3</v>
      </c>
      <c r="AI401">
        <v>9.8000000000000007</v>
      </c>
      <c r="AJ401">
        <v>0.52100000000000002</v>
      </c>
      <c r="AK401">
        <v>14.3</v>
      </c>
      <c r="AL401">
        <v>35.700000000000003</v>
      </c>
      <c r="AM401">
        <v>0.21199999999999999</v>
      </c>
      <c r="AN401" s="4">
        <f t="shared" si="12"/>
        <v>65.425000000000011</v>
      </c>
      <c r="AO401" t="s">
        <v>104</v>
      </c>
      <c r="AP401">
        <v>9</v>
      </c>
      <c r="AQ401">
        <v>12.77</v>
      </c>
      <c r="AR401">
        <v>8.3800000000000008</v>
      </c>
      <c r="AS401">
        <v>79.099999999999994</v>
      </c>
      <c r="AT401">
        <v>74.7</v>
      </c>
      <c r="AU401">
        <v>40.299999999999997</v>
      </c>
      <c r="AV401">
        <v>26.9</v>
      </c>
      <c r="AW401">
        <v>54.9</v>
      </c>
      <c r="AX401">
        <v>0.48899999999999999</v>
      </c>
      <c r="AY401">
        <v>8.7899999999999991</v>
      </c>
      <c r="AZ401">
        <v>21.8</v>
      </c>
      <c r="BA401">
        <v>0.40300000000000002</v>
      </c>
      <c r="BB401">
        <v>16.5</v>
      </c>
      <c r="BC401">
        <v>22.5</v>
      </c>
      <c r="BD401">
        <v>0.73699999999999999</v>
      </c>
      <c r="BE401">
        <v>7.27</v>
      </c>
      <c r="BF401">
        <v>32.4</v>
      </c>
      <c r="BG401">
        <v>15.1</v>
      </c>
      <c r="BH401">
        <v>3.97</v>
      </c>
      <c r="BI401">
        <v>2.76</v>
      </c>
      <c r="BJ401">
        <v>12.1</v>
      </c>
      <c r="BK401">
        <v>16.5</v>
      </c>
      <c r="BL401">
        <v>69.8</v>
      </c>
      <c r="BM401">
        <v>112.5</v>
      </c>
      <c r="BN401">
        <v>0.40899999999999997</v>
      </c>
      <c r="BO401">
        <v>0.39700000000000002</v>
      </c>
      <c r="BP401">
        <v>0.60299999999999998</v>
      </c>
      <c r="BQ401">
        <v>48.2</v>
      </c>
      <c r="BR401">
        <v>56</v>
      </c>
      <c r="BS401">
        <v>5.6</v>
      </c>
      <c r="BT401">
        <v>7</v>
      </c>
      <c r="BU401">
        <v>0.56899999999999995</v>
      </c>
      <c r="BV401">
        <v>15.5</v>
      </c>
      <c r="BW401">
        <v>23.4</v>
      </c>
      <c r="BX401">
        <v>0.30099999999999999</v>
      </c>
      <c r="BY401" s="4">
        <f t="shared" si="13"/>
        <v>70.41749999999999</v>
      </c>
      <c r="BZ401">
        <v>84</v>
      </c>
      <c r="CA401">
        <v>74</v>
      </c>
      <c r="CB401" t="b">
        <v>0</v>
      </c>
    </row>
    <row r="402" spans="1:80" x14ac:dyDescent="0.3">
      <c r="A402">
        <v>400871273</v>
      </c>
      <c r="B402" s="1">
        <v>42447</v>
      </c>
      <c r="C402">
        <v>2016</v>
      </c>
      <c r="D402" t="s">
        <v>13</v>
      </c>
      <c r="E402">
        <v>6</v>
      </c>
      <c r="F402">
        <v>18.79</v>
      </c>
      <c r="G402">
        <v>7.23</v>
      </c>
      <c r="H402">
        <v>80.400000000000006</v>
      </c>
      <c r="I402">
        <v>68.900000000000006</v>
      </c>
      <c r="J402">
        <v>40.9</v>
      </c>
      <c r="K402">
        <v>27.8</v>
      </c>
      <c r="L402">
        <v>57.9</v>
      </c>
      <c r="M402">
        <v>0.48</v>
      </c>
      <c r="N402">
        <v>6.5</v>
      </c>
      <c r="O402">
        <v>17.100000000000001</v>
      </c>
      <c r="P402">
        <v>0.38100000000000001</v>
      </c>
      <c r="Q402">
        <v>18.3</v>
      </c>
      <c r="R402">
        <v>25.4</v>
      </c>
      <c r="S402">
        <v>0.72099999999999997</v>
      </c>
      <c r="T402">
        <v>11.6</v>
      </c>
      <c r="U402">
        <v>40.200000000000003</v>
      </c>
      <c r="V402">
        <v>14.3</v>
      </c>
      <c r="W402">
        <v>4.82</v>
      </c>
      <c r="X402">
        <v>4.74</v>
      </c>
      <c r="Y402">
        <v>13</v>
      </c>
      <c r="Z402">
        <v>18.3</v>
      </c>
      <c r="AA402">
        <v>69.8</v>
      </c>
      <c r="AB402">
        <v>112.8</v>
      </c>
      <c r="AC402">
        <v>0.438</v>
      </c>
      <c r="AD402">
        <v>0.29399999999999998</v>
      </c>
      <c r="AE402">
        <v>0.57499999999999996</v>
      </c>
      <c r="AF402">
        <v>56.5</v>
      </c>
      <c r="AG402">
        <v>51.3</v>
      </c>
      <c r="AH402">
        <v>6.8</v>
      </c>
      <c r="AI402">
        <v>11.3</v>
      </c>
      <c r="AJ402">
        <v>0.53600000000000003</v>
      </c>
      <c r="AK402">
        <v>15.7</v>
      </c>
      <c r="AL402">
        <v>34.9</v>
      </c>
      <c r="AM402">
        <v>0.316</v>
      </c>
      <c r="AN402" s="4">
        <f t="shared" si="12"/>
        <v>71.364999999999995</v>
      </c>
      <c r="AO402" t="s">
        <v>74</v>
      </c>
      <c r="AP402">
        <v>11</v>
      </c>
      <c r="AQ402">
        <v>17.39</v>
      </c>
      <c r="AR402">
        <v>4.24</v>
      </c>
      <c r="AS402">
        <v>72.400000000000006</v>
      </c>
      <c r="AT402">
        <v>59</v>
      </c>
      <c r="AU402">
        <v>40.299999999999997</v>
      </c>
      <c r="AV402">
        <v>24.8</v>
      </c>
      <c r="AW402">
        <v>57.8</v>
      </c>
      <c r="AX402">
        <v>0.42899999999999999</v>
      </c>
      <c r="AY402">
        <v>7.14</v>
      </c>
      <c r="AZ402">
        <v>22</v>
      </c>
      <c r="BA402">
        <v>0.32400000000000001</v>
      </c>
      <c r="BB402">
        <v>15.7</v>
      </c>
      <c r="BC402">
        <v>21.9</v>
      </c>
      <c r="BD402">
        <v>0.71699999999999997</v>
      </c>
      <c r="BE402">
        <v>11.7</v>
      </c>
      <c r="BF402">
        <v>37.299999999999997</v>
      </c>
      <c r="BG402">
        <v>14</v>
      </c>
      <c r="BH402">
        <v>7.29</v>
      </c>
      <c r="BI402">
        <v>3.57</v>
      </c>
      <c r="BJ402">
        <v>9.89</v>
      </c>
      <c r="BK402">
        <v>20.100000000000001</v>
      </c>
      <c r="BL402">
        <v>66.099999999999994</v>
      </c>
      <c r="BM402">
        <v>108.8</v>
      </c>
      <c r="BN402">
        <v>0.38</v>
      </c>
      <c r="BO402">
        <v>0.38100000000000001</v>
      </c>
      <c r="BP402">
        <v>0.53100000000000003</v>
      </c>
      <c r="BQ402">
        <v>53.1</v>
      </c>
      <c r="BR402">
        <v>56.4</v>
      </c>
      <c r="BS402">
        <v>10.9</v>
      </c>
      <c r="BT402">
        <v>11.6</v>
      </c>
      <c r="BU402">
        <v>0.49</v>
      </c>
      <c r="BV402">
        <v>12.7</v>
      </c>
      <c r="BW402">
        <v>31.7</v>
      </c>
      <c r="BX402">
        <v>0.27200000000000002</v>
      </c>
      <c r="BY402" s="4">
        <f t="shared" si="13"/>
        <v>66.392499999999998</v>
      </c>
      <c r="BZ402">
        <v>55</v>
      </c>
      <c r="CA402">
        <v>65</v>
      </c>
      <c r="CB402" t="b">
        <v>1</v>
      </c>
    </row>
    <row r="403" spans="1:80" x14ac:dyDescent="0.3">
      <c r="A403">
        <v>400871276</v>
      </c>
      <c r="B403" s="1">
        <v>42446</v>
      </c>
      <c r="C403">
        <v>2016</v>
      </c>
      <c r="D403" t="s">
        <v>139</v>
      </c>
      <c r="E403">
        <v>5</v>
      </c>
      <c r="F403">
        <v>16.13</v>
      </c>
      <c r="G403">
        <v>9.76</v>
      </c>
      <c r="H403">
        <v>77.099999999999994</v>
      </c>
      <c r="I403">
        <v>69.599999999999994</v>
      </c>
      <c r="J403">
        <v>40.4</v>
      </c>
      <c r="K403">
        <v>27.4</v>
      </c>
      <c r="L403">
        <v>58.9</v>
      </c>
      <c r="M403">
        <v>0.46600000000000003</v>
      </c>
      <c r="N403">
        <v>6.18</v>
      </c>
      <c r="O403">
        <v>16.8</v>
      </c>
      <c r="P403">
        <v>0.36699999999999999</v>
      </c>
      <c r="Q403">
        <v>16</v>
      </c>
      <c r="R403">
        <v>22.1</v>
      </c>
      <c r="S403">
        <v>0.72499999999999998</v>
      </c>
      <c r="T403">
        <v>13.7</v>
      </c>
      <c r="U403">
        <v>37.299999999999997</v>
      </c>
      <c r="V403">
        <v>17.7</v>
      </c>
      <c r="W403">
        <v>7.91</v>
      </c>
      <c r="X403">
        <v>3.97</v>
      </c>
      <c r="Y403">
        <v>12.7</v>
      </c>
      <c r="Z403">
        <v>19.399999999999999</v>
      </c>
      <c r="AA403">
        <v>67.599999999999994</v>
      </c>
      <c r="AB403">
        <v>112.8</v>
      </c>
      <c r="AC403">
        <v>0.375</v>
      </c>
      <c r="AD403">
        <v>0.28599999999999998</v>
      </c>
      <c r="AE403">
        <v>0.55500000000000005</v>
      </c>
      <c r="AF403">
        <v>55.6</v>
      </c>
      <c r="AG403">
        <v>64.599999999999994</v>
      </c>
      <c r="AH403">
        <v>11.6</v>
      </c>
      <c r="AI403">
        <v>11.2</v>
      </c>
      <c r="AJ403">
        <v>0.51800000000000002</v>
      </c>
      <c r="AK403">
        <v>15.5</v>
      </c>
      <c r="AL403">
        <v>40.1</v>
      </c>
      <c r="AM403">
        <v>0.27200000000000002</v>
      </c>
      <c r="AN403" s="4">
        <f t="shared" si="12"/>
        <v>68.397500000000008</v>
      </c>
      <c r="AO403" t="s">
        <v>173</v>
      </c>
      <c r="AP403">
        <v>12</v>
      </c>
      <c r="AQ403">
        <v>9.08</v>
      </c>
      <c r="AR403">
        <v>-1.03</v>
      </c>
      <c r="AS403">
        <v>74.900000000000006</v>
      </c>
      <c r="AT403">
        <v>63.8</v>
      </c>
      <c r="AU403">
        <v>40.200000000000003</v>
      </c>
      <c r="AV403">
        <v>26.5</v>
      </c>
      <c r="AW403">
        <v>56.4</v>
      </c>
      <c r="AX403">
        <v>0.47</v>
      </c>
      <c r="AY403">
        <v>6.33</v>
      </c>
      <c r="AZ403">
        <v>17.399999999999999</v>
      </c>
      <c r="BA403">
        <v>0.36299999999999999</v>
      </c>
      <c r="BB403">
        <v>15.6</v>
      </c>
      <c r="BC403">
        <v>23.3</v>
      </c>
      <c r="BD403">
        <v>0.67</v>
      </c>
      <c r="BE403">
        <v>13.6</v>
      </c>
      <c r="BF403">
        <v>40.299999999999997</v>
      </c>
      <c r="BG403">
        <v>15.1</v>
      </c>
      <c r="BH403">
        <v>5.67</v>
      </c>
      <c r="BI403">
        <v>4.57</v>
      </c>
      <c r="BJ403">
        <v>13.3</v>
      </c>
      <c r="BK403">
        <v>17.7</v>
      </c>
      <c r="BL403">
        <v>66.900000000000006</v>
      </c>
      <c r="BM403">
        <v>111.5</v>
      </c>
      <c r="BN403">
        <v>0.41299999999999998</v>
      </c>
      <c r="BO403">
        <v>0.309</v>
      </c>
      <c r="BP403">
        <v>0.55500000000000005</v>
      </c>
      <c r="BQ403">
        <v>57.8</v>
      </c>
      <c r="BR403">
        <v>56.9</v>
      </c>
      <c r="BS403">
        <v>8.4</v>
      </c>
      <c r="BT403">
        <v>12.6</v>
      </c>
      <c r="BU403">
        <v>0.52600000000000002</v>
      </c>
      <c r="BV403">
        <v>16.399999999999999</v>
      </c>
      <c r="BW403">
        <v>39.4</v>
      </c>
      <c r="BX403">
        <v>0.27600000000000002</v>
      </c>
      <c r="BY403" s="4">
        <f t="shared" si="13"/>
        <v>67.16749999999999</v>
      </c>
      <c r="BZ403">
        <v>75</v>
      </c>
      <c r="CA403">
        <v>79</v>
      </c>
      <c r="CB403" t="b">
        <v>1</v>
      </c>
    </row>
    <row r="404" spans="1:80" x14ac:dyDescent="0.3">
      <c r="A404">
        <v>400871271</v>
      </c>
      <c r="B404" s="1">
        <v>42447</v>
      </c>
      <c r="C404">
        <v>2016</v>
      </c>
      <c r="D404" t="s">
        <v>83</v>
      </c>
      <c r="E404">
        <v>4</v>
      </c>
      <c r="F404">
        <v>15.39</v>
      </c>
      <c r="G404">
        <v>7.87</v>
      </c>
      <c r="H404">
        <v>74.900000000000006</v>
      </c>
      <c r="I404">
        <v>67.3</v>
      </c>
      <c r="J404">
        <v>40.4</v>
      </c>
      <c r="K404">
        <v>26.2</v>
      </c>
      <c r="L404">
        <v>56.8</v>
      </c>
      <c r="M404">
        <v>0.46100000000000002</v>
      </c>
      <c r="N404">
        <v>6.94</v>
      </c>
      <c r="O404">
        <v>19.100000000000001</v>
      </c>
      <c r="P404">
        <v>0.36299999999999999</v>
      </c>
      <c r="Q404">
        <v>15.6</v>
      </c>
      <c r="R404">
        <v>23.7</v>
      </c>
      <c r="S404">
        <v>0.65600000000000003</v>
      </c>
      <c r="T404">
        <v>11.4</v>
      </c>
      <c r="U404">
        <v>39.700000000000003</v>
      </c>
      <c r="V404">
        <v>12.6</v>
      </c>
      <c r="W404">
        <v>4.09</v>
      </c>
      <c r="X404">
        <v>4.68</v>
      </c>
      <c r="Y404">
        <v>12.3</v>
      </c>
      <c r="Z404">
        <v>20.8</v>
      </c>
      <c r="AA404">
        <v>68.2</v>
      </c>
      <c r="AB404">
        <v>108.5</v>
      </c>
      <c r="AC404">
        <v>0.41699999999999998</v>
      </c>
      <c r="AD404">
        <v>0.33700000000000002</v>
      </c>
      <c r="AE404">
        <v>0.55000000000000004</v>
      </c>
      <c r="AF404">
        <v>54.5</v>
      </c>
      <c r="AG404">
        <v>48.3</v>
      </c>
      <c r="AH404">
        <v>5.9</v>
      </c>
      <c r="AI404">
        <v>10.9</v>
      </c>
      <c r="AJ404">
        <v>0.52200000000000002</v>
      </c>
      <c r="AK404">
        <v>15.3</v>
      </c>
      <c r="AL404">
        <v>32.6</v>
      </c>
      <c r="AM404">
        <v>0.27400000000000002</v>
      </c>
      <c r="AN404" s="4">
        <f t="shared" si="12"/>
        <v>68.957499999999996</v>
      </c>
      <c r="AO404" t="s">
        <v>307</v>
      </c>
      <c r="AP404">
        <v>13</v>
      </c>
      <c r="AQ404">
        <v>9.0299999999999994</v>
      </c>
      <c r="AR404">
        <v>-1.04</v>
      </c>
      <c r="AS404">
        <v>77.099999999999994</v>
      </c>
      <c r="AT404">
        <v>66.7</v>
      </c>
      <c r="AU404">
        <v>40.1</v>
      </c>
      <c r="AV404">
        <v>26.3</v>
      </c>
      <c r="AW404">
        <v>57.2</v>
      </c>
      <c r="AX404">
        <v>0.45900000000000002</v>
      </c>
      <c r="AY404">
        <v>6.97</v>
      </c>
      <c r="AZ404">
        <v>21.7</v>
      </c>
      <c r="BA404">
        <v>0.32200000000000001</v>
      </c>
      <c r="BB404">
        <v>17.600000000000001</v>
      </c>
      <c r="BC404">
        <v>25.7</v>
      </c>
      <c r="BD404">
        <v>0.68400000000000005</v>
      </c>
      <c r="BE404">
        <v>10.6</v>
      </c>
      <c r="BF404">
        <v>37.4</v>
      </c>
      <c r="BG404">
        <v>15.4</v>
      </c>
      <c r="BH404">
        <v>7.56</v>
      </c>
      <c r="BI404">
        <v>3.65</v>
      </c>
      <c r="BJ404">
        <v>13</v>
      </c>
      <c r="BK404">
        <v>20.399999999999999</v>
      </c>
      <c r="BL404">
        <v>71.599999999999994</v>
      </c>
      <c r="BM404">
        <v>107.3</v>
      </c>
      <c r="BN404">
        <v>0.44900000000000001</v>
      </c>
      <c r="BO404">
        <v>0.379</v>
      </c>
      <c r="BP404">
        <v>0.55500000000000005</v>
      </c>
      <c r="BQ404">
        <v>53</v>
      </c>
      <c r="BR404">
        <v>58.8</v>
      </c>
      <c r="BS404">
        <v>10.5</v>
      </c>
      <c r="BT404">
        <v>10</v>
      </c>
      <c r="BU404">
        <v>0.52</v>
      </c>
      <c r="BV404">
        <v>15.8</v>
      </c>
      <c r="BW404">
        <v>31.1</v>
      </c>
      <c r="BX404">
        <v>0.307</v>
      </c>
      <c r="BY404" s="4">
        <f t="shared" si="13"/>
        <v>71.807500000000005</v>
      </c>
      <c r="BZ404">
        <v>66</v>
      </c>
      <c r="CA404">
        <v>77</v>
      </c>
      <c r="CB404" t="b">
        <v>1</v>
      </c>
    </row>
    <row r="405" spans="1:80" x14ac:dyDescent="0.3">
      <c r="A405">
        <v>400871250</v>
      </c>
      <c r="B405" s="1">
        <v>42446</v>
      </c>
      <c r="C405">
        <v>2016</v>
      </c>
      <c r="D405" t="s">
        <v>269</v>
      </c>
      <c r="E405">
        <v>8</v>
      </c>
      <c r="F405">
        <v>12.04</v>
      </c>
      <c r="G405">
        <v>7.64</v>
      </c>
      <c r="H405">
        <v>75.8</v>
      </c>
      <c r="I405">
        <v>70.8</v>
      </c>
      <c r="J405">
        <v>40.299999999999997</v>
      </c>
      <c r="K405">
        <v>25.4</v>
      </c>
      <c r="L405">
        <v>59.7</v>
      </c>
      <c r="M405">
        <v>0.42599999999999999</v>
      </c>
      <c r="N405">
        <v>7.41</v>
      </c>
      <c r="O405">
        <v>19</v>
      </c>
      <c r="P405">
        <v>0.38900000000000001</v>
      </c>
      <c r="Q405">
        <v>17.5</v>
      </c>
      <c r="R405">
        <v>23.8</v>
      </c>
      <c r="S405">
        <v>0.73499999999999999</v>
      </c>
      <c r="T405">
        <v>13.1</v>
      </c>
      <c r="U405">
        <v>42.2</v>
      </c>
      <c r="V405">
        <v>13.6</v>
      </c>
      <c r="W405">
        <v>5.21</v>
      </c>
      <c r="X405">
        <v>4.91</v>
      </c>
      <c r="Y405">
        <v>13.4</v>
      </c>
      <c r="Z405">
        <v>18.8</v>
      </c>
      <c r="AA405">
        <v>70.8</v>
      </c>
      <c r="AB405">
        <v>106.3</v>
      </c>
      <c r="AC405">
        <v>0.39800000000000002</v>
      </c>
      <c r="AD405">
        <v>0.31900000000000001</v>
      </c>
      <c r="AE405">
        <v>0.53400000000000003</v>
      </c>
      <c r="AF405">
        <v>55.7</v>
      </c>
      <c r="AG405">
        <v>53.3</v>
      </c>
      <c r="AH405">
        <v>7.3</v>
      </c>
      <c r="AI405">
        <v>11.6</v>
      </c>
      <c r="AJ405">
        <v>0.48799999999999999</v>
      </c>
      <c r="AK405">
        <v>15.8</v>
      </c>
      <c r="AL405">
        <v>35.299999999999997</v>
      </c>
      <c r="AM405">
        <v>0.29299999999999998</v>
      </c>
      <c r="AN405" s="4">
        <f t="shared" si="12"/>
        <v>71.305000000000007</v>
      </c>
      <c r="AO405" t="s">
        <v>30</v>
      </c>
      <c r="AP405">
        <v>9</v>
      </c>
      <c r="AQ405">
        <v>15.89</v>
      </c>
      <c r="AR405">
        <v>6.28</v>
      </c>
      <c r="AS405">
        <v>73.099999999999994</v>
      </c>
      <c r="AT405">
        <v>63.5</v>
      </c>
      <c r="AU405">
        <v>40.6</v>
      </c>
      <c r="AV405">
        <v>26.2</v>
      </c>
      <c r="AW405">
        <v>57.7</v>
      </c>
      <c r="AX405">
        <v>0.45400000000000001</v>
      </c>
      <c r="AY405">
        <v>7.08</v>
      </c>
      <c r="AZ405">
        <v>19.399999999999999</v>
      </c>
      <c r="BA405">
        <v>0.36499999999999999</v>
      </c>
      <c r="BB405">
        <v>13.6</v>
      </c>
      <c r="BC405">
        <v>17.100000000000001</v>
      </c>
      <c r="BD405">
        <v>0.79300000000000004</v>
      </c>
      <c r="BE405">
        <v>9.39</v>
      </c>
      <c r="BF405">
        <v>36.1</v>
      </c>
      <c r="BG405">
        <v>13.6</v>
      </c>
      <c r="BH405">
        <v>5.83</v>
      </c>
      <c r="BI405">
        <v>5.0599999999999996</v>
      </c>
      <c r="BJ405">
        <v>10.7</v>
      </c>
      <c r="BK405">
        <v>18.3</v>
      </c>
      <c r="BL405">
        <v>66.099999999999994</v>
      </c>
      <c r="BM405">
        <v>109</v>
      </c>
      <c r="BN405">
        <v>0.29599999999999999</v>
      </c>
      <c r="BO405">
        <v>0.33600000000000002</v>
      </c>
      <c r="BP405">
        <v>0.55500000000000005</v>
      </c>
      <c r="BQ405">
        <v>51.1</v>
      </c>
      <c r="BR405">
        <v>51.8</v>
      </c>
      <c r="BS405">
        <v>8.6999999999999993</v>
      </c>
      <c r="BT405">
        <v>14</v>
      </c>
      <c r="BU405">
        <v>0.51600000000000001</v>
      </c>
      <c r="BV405">
        <v>14</v>
      </c>
      <c r="BW405">
        <v>28.5</v>
      </c>
      <c r="BX405">
        <v>0.23499999999999999</v>
      </c>
      <c r="BY405" s="4">
        <f t="shared" si="13"/>
        <v>67.132500000000007</v>
      </c>
      <c r="BZ405">
        <v>67</v>
      </c>
      <c r="CA405">
        <v>74</v>
      </c>
      <c r="CB405" t="b">
        <v>1</v>
      </c>
    </row>
    <row r="406" spans="1:80" x14ac:dyDescent="0.3">
      <c r="A406">
        <v>400871265</v>
      </c>
      <c r="B406" s="1">
        <v>42447</v>
      </c>
      <c r="C406">
        <v>2016</v>
      </c>
      <c r="D406" t="s">
        <v>145</v>
      </c>
      <c r="E406">
        <v>7</v>
      </c>
      <c r="F406">
        <v>11.34</v>
      </c>
      <c r="G406">
        <v>4.76</v>
      </c>
      <c r="H406">
        <v>72.5</v>
      </c>
      <c r="I406">
        <v>65.900000000000006</v>
      </c>
      <c r="J406">
        <v>40.5</v>
      </c>
      <c r="K406">
        <v>25.3</v>
      </c>
      <c r="L406">
        <v>55.6</v>
      </c>
      <c r="M406">
        <v>0.45500000000000002</v>
      </c>
      <c r="N406">
        <v>6.7</v>
      </c>
      <c r="O406">
        <v>19.5</v>
      </c>
      <c r="P406">
        <v>0.34399999999999997</v>
      </c>
      <c r="Q406">
        <v>15.2</v>
      </c>
      <c r="R406">
        <v>22.7</v>
      </c>
      <c r="S406">
        <v>0.66800000000000004</v>
      </c>
      <c r="T406">
        <v>9.91</v>
      </c>
      <c r="U406">
        <v>38.299999999999997</v>
      </c>
      <c r="V406">
        <v>14.5</v>
      </c>
      <c r="W406">
        <v>5.94</v>
      </c>
      <c r="X406">
        <v>4.3899999999999997</v>
      </c>
      <c r="Y406">
        <v>12.9</v>
      </c>
      <c r="Z406">
        <v>19</v>
      </c>
      <c r="AA406">
        <v>68.599999999999994</v>
      </c>
      <c r="AB406">
        <v>104.5</v>
      </c>
      <c r="AC406">
        <v>0.40799999999999997</v>
      </c>
      <c r="AD406">
        <v>0.35</v>
      </c>
      <c r="AE406">
        <v>0.54600000000000004</v>
      </c>
      <c r="AF406">
        <v>53.2</v>
      </c>
      <c r="AG406">
        <v>57.4</v>
      </c>
      <c r="AH406">
        <v>8.6</v>
      </c>
      <c r="AI406">
        <v>12.2</v>
      </c>
      <c r="AJ406">
        <v>0.51600000000000001</v>
      </c>
      <c r="AK406">
        <v>16.3</v>
      </c>
      <c r="AL406">
        <v>28.7</v>
      </c>
      <c r="AM406">
        <v>0.27200000000000002</v>
      </c>
      <c r="AN406" s="4">
        <f t="shared" si="12"/>
        <v>69.372500000000002</v>
      </c>
      <c r="AO406" t="s">
        <v>45</v>
      </c>
      <c r="AP406">
        <v>10</v>
      </c>
      <c r="AQ406">
        <v>14.62</v>
      </c>
      <c r="AR406">
        <v>9.75</v>
      </c>
      <c r="AS406">
        <v>70</v>
      </c>
      <c r="AT406">
        <v>65.099999999999994</v>
      </c>
      <c r="AU406">
        <v>40.4</v>
      </c>
      <c r="AV406">
        <v>23.9</v>
      </c>
      <c r="AW406">
        <v>56.2</v>
      </c>
      <c r="AX406">
        <v>0.42499999999999999</v>
      </c>
      <c r="AY406">
        <v>8.51</v>
      </c>
      <c r="AZ406">
        <v>23.7</v>
      </c>
      <c r="BA406">
        <v>0.36</v>
      </c>
      <c r="BB406">
        <v>13.7</v>
      </c>
      <c r="BC406">
        <v>19.899999999999999</v>
      </c>
      <c r="BD406">
        <v>0.68799999999999994</v>
      </c>
      <c r="BE406">
        <v>12</v>
      </c>
      <c r="BF406">
        <v>35.6</v>
      </c>
      <c r="BG406">
        <v>13.3</v>
      </c>
      <c r="BH406">
        <v>8.11</v>
      </c>
      <c r="BI406">
        <v>4.38</v>
      </c>
      <c r="BJ406">
        <v>11.9</v>
      </c>
      <c r="BK406">
        <v>16.2</v>
      </c>
      <c r="BL406">
        <v>64.900000000000006</v>
      </c>
      <c r="BM406">
        <v>106.7</v>
      </c>
      <c r="BN406">
        <v>0.35399999999999998</v>
      </c>
      <c r="BO406">
        <v>0.42099999999999999</v>
      </c>
      <c r="BP406">
        <v>0.53300000000000003</v>
      </c>
      <c r="BQ406">
        <v>49.3</v>
      </c>
      <c r="BR406">
        <v>55.8</v>
      </c>
      <c r="BS406">
        <v>12.4</v>
      </c>
      <c r="BT406">
        <v>12.6</v>
      </c>
      <c r="BU406">
        <v>0.501</v>
      </c>
      <c r="BV406">
        <v>15.3</v>
      </c>
      <c r="BW406">
        <v>33.4</v>
      </c>
      <c r="BX406">
        <v>0.24299999999999999</v>
      </c>
      <c r="BY406" s="4">
        <f t="shared" si="13"/>
        <v>65.552499999999995</v>
      </c>
      <c r="BZ406">
        <v>51</v>
      </c>
      <c r="CA406">
        <v>70</v>
      </c>
      <c r="CB406" t="b">
        <v>1</v>
      </c>
    </row>
    <row r="407" spans="1:80" x14ac:dyDescent="0.3">
      <c r="A407">
        <v>400871255</v>
      </c>
      <c r="B407" s="1">
        <v>42446</v>
      </c>
      <c r="C407">
        <v>2016</v>
      </c>
      <c r="D407" t="s">
        <v>18</v>
      </c>
      <c r="E407">
        <v>4</v>
      </c>
      <c r="F407">
        <v>19.23</v>
      </c>
      <c r="G407">
        <v>10.59</v>
      </c>
      <c r="H407">
        <v>81.099999999999994</v>
      </c>
      <c r="I407">
        <v>72.5</v>
      </c>
      <c r="J407">
        <v>40.299999999999997</v>
      </c>
      <c r="K407">
        <v>27.3</v>
      </c>
      <c r="L407">
        <v>59.3</v>
      </c>
      <c r="M407">
        <v>0.46</v>
      </c>
      <c r="N407">
        <v>9.11</v>
      </c>
      <c r="O407">
        <v>23.6</v>
      </c>
      <c r="P407">
        <v>0.38500000000000001</v>
      </c>
      <c r="Q407">
        <v>17.399999999999999</v>
      </c>
      <c r="R407">
        <v>24.1</v>
      </c>
      <c r="S407">
        <v>0.72299999999999998</v>
      </c>
      <c r="T407">
        <v>11.8</v>
      </c>
      <c r="U407">
        <v>36</v>
      </c>
      <c r="V407">
        <v>13.3</v>
      </c>
      <c r="W407">
        <v>6.28</v>
      </c>
      <c r="X407">
        <v>4.28</v>
      </c>
      <c r="Y407">
        <v>9.83</v>
      </c>
      <c r="Z407">
        <v>16.8</v>
      </c>
      <c r="AA407">
        <v>68.400000000000006</v>
      </c>
      <c r="AB407">
        <v>117.7</v>
      </c>
      <c r="AC407">
        <v>0.40500000000000003</v>
      </c>
      <c r="AD407">
        <v>0.39800000000000002</v>
      </c>
      <c r="AE407">
        <v>0.57299999999999995</v>
      </c>
      <c r="AF407">
        <v>49.5</v>
      </c>
      <c r="AG407">
        <v>48.6</v>
      </c>
      <c r="AH407">
        <v>9.1</v>
      </c>
      <c r="AI407">
        <v>9.8000000000000007</v>
      </c>
      <c r="AJ407">
        <v>0.53700000000000003</v>
      </c>
      <c r="AK407">
        <v>12.2</v>
      </c>
      <c r="AL407">
        <v>33</v>
      </c>
      <c r="AM407">
        <v>0.29299999999999998</v>
      </c>
      <c r="AN407" s="4">
        <f t="shared" si="12"/>
        <v>68.777500000000003</v>
      </c>
      <c r="AO407" t="s">
        <v>94</v>
      </c>
      <c r="AP407">
        <v>13</v>
      </c>
      <c r="AQ407">
        <v>6.25</v>
      </c>
      <c r="AR407">
        <v>0.35</v>
      </c>
      <c r="AS407">
        <v>79.400000000000006</v>
      </c>
      <c r="AT407">
        <v>72.099999999999994</v>
      </c>
      <c r="AU407">
        <v>40.5</v>
      </c>
      <c r="AV407">
        <v>28.1</v>
      </c>
      <c r="AW407">
        <v>61.8</v>
      </c>
      <c r="AX407">
        <v>0.45500000000000002</v>
      </c>
      <c r="AY407">
        <v>6.97</v>
      </c>
      <c r="AZ407">
        <v>20.5</v>
      </c>
      <c r="BA407">
        <v>0.34</v>
      </c>
      <c r="BB407">
        <v>16.2</v>
      </c>
      <c r="BC407">
        <v>23</v>
      </c>
      <c r="BD407">
        <v>0.70299999999999996</v>
      </c>
      <c r="BE407">
        <v>12</v>
      </c>
      <c r="BF407">
        <v>37.5</v>
      </c>
      <c r="BG407">
        <v>13.3</v>
      </c>
      <c r="BH407">
        <v>7.45</v>
      </c>
      <c r="BI407">
        <v>4.33</v>
      </c>
      <c r="BJ407">
        <v>11.3</v>
      </c>
      <c r="BK407">
        <v>24</v>
      </c>
      <c r="BL407">
        <v>71.3</v>
      </c>
      <c r="BM407">
        <v>110</v>
      </c>
      <c r="BN407">
        <v>0.373</v>
      </c>
      <c r="BO407">
        <v>0.33200000000000002</v>
      </c>
      <c r="BP407">
        <v>0.54600000000000004</v>
      </c>
      <c r="BQ407">
        <v>50.6</v>
      </c>
      <c r="BR407">
        <v>47.2</v>
      </c>
      <c r="BS407">
        <v>10.3</v>
      </c>
      <c r="BT407">
        <v>11.2</v>
      </c>
      <c r="BU407">
        <v>0.51200000000000001</v>
      </c>
      <c r="BV407">
        <v>13.5</v>
      </c>
      <c r="BW407">
        <v>32.200000000000003</v>
      </c>
      <c r="BX407">
        <v>0.26200000000000001</v>
      </c>
      <c r="BY407" s="4">
        <f t="shared" si="13"/>
        <v>72.024999999999991</v>
      </c>
      <c r="BZ407">
        <v>93</v>
      </c>
      <c r="CA407">
        <v>85</v>
      </c>
      <c r="CB407" t="b">
        <v>0</v>
      </c>
    </row>
    <row r="408" spans="1:80" x14ac:dyDescent="0.3">
      <c r="A408">
        <v>400872082</v>
      </c>
      <c r="B408" s="1">
        <v>42448</v>
      </c>
      <c r="C408">
        <v>2016</v>
      </c>
      <c r="D408" t="s">
        <v>18</v>
      </c>
      <c r="E408">
        <v>4</v>
      </c>
      <c r="F408">
        <v>19.23</v>
      </c>
      <c r="G408">
        <v>10.59</v>
      </c>
      <c r="H408">
        <v>81.099999999999994</v>
      </c>
      <c r="I408">
        <v>72.5</v>
      </c>
      <c r="J408">
        <v>40.299999999999997</v>
      </c>
      <c r="K408">
        <v>27.3</v>
      </c>
      <c r="L408">
        <v>59.3</v>
      </c>
      <c r="M408">
        <v>0.46</v>
      </c>
      <c r="N408">
        <v>9.11</v>
      </c>
      <c r="O408">
        <v>23.6</v>
      </c>
      <c r="P408">
        <v>0.38500000000000001</v>
      </c>
      <c r="Q408">
        <v>17.399999999999999</v>
      </c>
      <c r="R408">
        <v>24.1</v>
      </c>
      <c r="S408">
        <v>0.72299999999999998</v>
      </c>
      <c r="T408">
        <v>11.8</v>
      </c>
      <c r="U408">
        <v>36</v>
      </c>
      <c r="V408">
        <v>13.3</v>
      </c>
      <c r="W408">
        <v>6.28</v>
      </c>
      <c r="X408">
        <v>4.28</v>
      </c>
      <c r="Y408">
        <v>9.83</v>
      </c>
      <c r="Z408">
        <v>16.8</v>
      </c>
      <c r="AA408">
        <v>68.400000000000006</v>
      </c>
      <c r="AB408">
        <v>117.7</v>
      </c>
      <c r="AC408">
        <v>0.40500000000000003</v>
      </c>
      <c r="AD408">
        <v>0.39800000000000002</v>
      </c>
      <c r="AE408">
        <v>0.57299999999999995</v>
      </c>
      <c r="AF408">
        <v>49.5</v>
      </c>
      <c r="AG408">
        <v>48.6</v>
      </c>
      <c r="AH408">
        <v>9.1</v>
      </c>
      <c r="AI408">
        <v>9.8000000000000007</v>
      </c>
      <c r="AJ408">
        <v>0.53700000000000003</v>
      </c>
      <c r="AK408">
        <v>12.2</v>
      </c>
      <c r="AL408">
        <v>33</v>
      </c>
      <c r="AM408">
        <v>0.29299999999999998</v>
      </c>
      <c r="AN408" s="4">
        <f t="shared" si="12"/>
        <v>68.777500000000003</v>
      </c>
      <c r="AO408" t="s">
        <v>173</v>
      </c>
      <c r="AP408">
        <v>12</v>
      </c>
      <c r="AQ408">
        <v>9.08</v>
      </c>
      <c r="AR408">
        <v>-1.03</v>
      </c>
      <c r="AS408">
        <v>74.900000000000006</v>
      </c>
      <c r="AT408">
        <v>63.8</v>
      </c>
      <c r="AU408">
        <v>40.200000000000003</v>
      </c>
      <c r="AV408">
        <v>26.5</v>
      </c>
      <c r="AW408">
        <v>56.4</v>
      </c>
      <c r="AX408">
        <v>0.47</v>
      </c>
      <c r="AY408">
        <v>6.33</v>
      </c>
      <c r="AZ408">
        <v>17.399999999999999</v>
      </c>
      <c r="BA408">
        <v>0.36299999999999999</v>
      </c>
      <c r="BB408">
        <v>15.6</v>
      </c>
      <c r="BC408">
        <v>23.3</v>
      </c>
      <c r="BD408">
        <v>0.67</v>
      </c>
      <c r="BE408">
        <v>13.6</v>
      </c>
      <c r="BF408">
        <v>40.299999999999997</v>
      </c>
      <c r="BG408">
        <v>15.1</v>
      </c>
      <c r="BH408">
        <v>5.67</v>
      </c>
      <c r="BI408">
        <v>4.57</v>
      </c>
      <c r="BJ408">
        <v>13.3</v>
      </c>
      <c r="BK408">
        <v>17.7</v>
      </c>
      <c r="BL408">
        <v>66.900000000000006</v>
      </c>
      <c r="BM408">
        <v>111.5</v>
      </c>
      <c r="BN408">
        <v>0.41299999999999998</v>
      </c>
      <c r="BO408">
        <v>0.309</v>
      </c>
      <c r="BP408">
        <v>0.55500000000000005</v>
      </c>
      <c r="BQ408">
        <v>57.8</v>
      </c>
      <c r="BR408">
        <v>56.9</v>
      </c>
      <c r="BS408">
        <v>8.4</v>
      </c>
      <c r="BT408">
        <v>12.6</v>
      </c>
      <c r="BU408">
        <v>0.52600000000000002</v>
      </c>
      <c r="BV408">
        <v>16.399999999999999</v>
      </c>
      <c r="BW408">
        <v>39.4</v>
      </c>
      <c r="BX408">
        <v>0.27600000000000002</v>
      </c>
      <c r="BY408" s="4">
        <f t="shared" si="13"/>
        <v>67.16749999999999</v>
      </c>
      <c r="BZ408">
        <v>71</v>
      </c>
      <c r="CA408">
        <v>64</v>
      </c>
      <c r="CB408" t="b">
        <v>0</v>
      </c>
    </row>
    <row r="409" spans="1:80" x14ac:dyDescent="0.3">
      <c r="A409">
        <v>400871279</v>
      </c>
      <c r="B409" s="1">
        <v>42444</v>
      </c>
      <c r="C409">
        <v>2016</v>
      </c>
      <c r="D409" t="s">
        <v>279</v>
      </c>
      <c r="E409">
        <v>16</v>
      </c>
      <c r="F409">
        <v>-0.79</v>
      </c>
      <c r="G409">
        <v>-3.82</v>
      </c>
      <c r="H409">
        <v>77.2</v>
      </c>
      <c r="I409">
        <v>70.7</v>
      </c>
      <c r="J409">
        <v>41</v>
      </c>
      <c r="K409">
        <v>28.8</v>
      </c>
      <c r="L409">
        <v>60.2</v>
      </c>
      <c r="M409">
        <v>0.47899999999999998</v>
      </c>
      <c r="N409">
        <v>5.31</v>
      </c>
      <c r="O409">
        <v>15.1</v>
      </c>
      <c r="P409">
        <v>0.35299999999999998</v>
      </c>
      <c r="Q409">
        <v>14.3</v>
      </c>
      <c r="R409">
        <v>22.2</v>
      </c>
      <c r="S409">
        <v>0.64400000000000002</v>
      </c>
      <c r="T409">
        <v>11.9</v>
      </c>
      <c r="U409">
        <v>40.6</v>
      </c>
      <c r="V409">
        <v>13.8</v>
      </c>
      <c r="W409">
        <v>6.57</v>
      </c>
      <c r="X409">
        <v>4.03</v>
      </c>
      <c r="Y409">
        <v>12.5</v>
      </c>
      <c r="Z409">
        <v>19.3</v>
      </c>
      <c r="AA409">
        <v>69.7</v>
      </c>
      <c r="AB409">
        <v>108.1</v>
      </c>
      <c r="AC409">
        <v>0.36899999999999999</v>
      </c>
      <c r="AD409">
        <v>0.25</v>
      </c>
      <c r="AE409">
        <v>0.54600000000000004</v>
      </c>
      <c r="AF409">
        <v>53.5</v>
      </c>
      <c r="AG409">
        <v>47.9</v>
      </c>
      <c r="AH409">
        <v>9.1999999999999993</v>
      </c>
      <c r="AI409">
        <v>10.3</v>
      </c>
      <c r="AJ409">
        <v>0.52300000000000002</v>
      </c>
      <c r="AK409">
        <v>15</v>
      </c>
      <c r="AL409">
        <v>32.9</v>
      </c>
      <c r="AM409">
        <v>0.23799999999999999</v>
      </c>
      <c r="AN409" s="4">
        <f t="shared" si="12"/>
        <v>71.344999999999999</v>
      </c>
      <c r="AO409" t="s">
        <v>57</v>
      </c>
      <c r="AP409">
        <v>16</v>
      </c>
      <c r="AQ409">
        <v>-10.9</v>
      </c>
      <c r="AR409">
        <v>-8.31</v>
      </c>
      <c r="AS409">
        <v>77.5</v>
      </c>
      <c r="AT409">
        <v>78.8</v>
      </c>
      <c r="AU409">
        <v>40.5</v>
      </c>
      <c r="AV409">
        <v>28.2</v>
      </c>
      <c r="AW409">
        <v>61.5</v>
      </c>
      <c r="AX409">
        <v>0.45800000000000002</v>
      </c>
      <c r="AY409">
        <v>7.21</v>
      </c>
      <c r="AZ409">
        <v>19.899999999999999</v>
      </c>
      <c r="BA409">
        <v>0.36199999999999999</v>
      </c>
      <c r="BB409">
        <v>14</v>
      </c>
      <c r="BC409">
        <v>20.100000000000001</v>
      </c>
      <c r="BD409">
        <v>0.69699999999999995</v>
      </c>
      <c r="BE409">
        <v>10.5</v>
      </c>
      <c r="BF409">
        <v>33.6</v>
      </c>
      <c r="BG409">
        <v>14.3</v>
      </c>
      <c r="BH409">
        <v>7.58</v>
      </c>
      <c r="BI409">
        <v>2.64</v>
      </c>
      <c r="BJ409">
        <v>12.8</v>
      </c>
      <c r="BK409">
        <v>21.8</v>
      </c>
      <c r="BL409">
        <v>72.400000000000006</v>
      </c>
      <c r="BM409">
        <v>105.8</v>
      </c>
      <c r="BN409">
        <v>0.32700000000000001</v>
      </c>
      <c r="BO409">
        <v>0.32400000000000001</v>
      </c>
      <c r="BP409">
        <v>0.54600000000000004</v>
      </c>
      <c r="BQ409">
        <v>46.3</v>
      </c>
      <c r="BR409">
        <v>50.8</v>
      </c>
      <c r="BS409">
        <v>10.3</v>
      </c>
      <c r="BT409">
        <v>7.2</v>
      </c>
      <c r="BU409">
        <v>0.51700000000000002</v>
      </c>
      <c r="BV409">
        <v>15.3</v>
      </c>
      <c r="BW409">
        <v>28.6</v>
      </c>
      <c r="BX409">
        <v>0.22800000000000001</v>
      </c>
      <c r="BY409" s="4">
        <f t="shared" si="13"/>
        <v>73.347499999999997</v>
      </c>
      <c r="BZ409">
        <v>96</v>
      </c>
      <c r="CA409">
        <v>65</v>
      </c>
      <c r="CB409" t="b">
        <v>0</v>
      </c>
    </row>
    <row r="410" spans="1:80" x14ac:dyDescent="0.3">
      <c r="A410">
        <v>400871259</v>
      </c>
      <c r="B410" s="1">
        <v>42446</v>
      </c>
      <c r="C410">
        <v>2016</v>
      </c>
      <c r="D410" t="s">
        <v>78</v>
      </c>
      <c r="E410">
        <v>5</v>
      </c>
      <c r="F410">
        <v>19.59</v>
      </c>
      <c r="G410">
        <v>6.9</v>
      </c>
      <c r="H410">
        <v>82.6</v>
      </c>
      <c r="I410">
        <v>69.900000000000006</v>
      </c>
      <c r="J410">
        <v>40.1</v>
      </c>
      <c r="K410">
        <v>29.2</v>
      </c>
      <c r="L410">
        <v>58.1</v>
      </c>
      <c r="M410">
        <v>0.502</v>
      </c>
      <c r="N410">
        <v>9.86</v>
      </c>
      <c r="O410">
        <v>23.7</v>
      </c>
      <c r="P410">
        <v>0.41499999999999998</v>
      </c>
      <c r="Q410">
        <v>14.4</v>
      </c>
      <c r="R410">
        <v>19.7</v>
      </c>
      <c r="S410">
        <v>0.73299999999999998</v>
      </c>
      <c r="T410">
        <v>11.8</v>
      </c>
      <c r="U410">
        <v>36.799999999999997</v>
      </c>
      <c r="V410">
        <v>16</v>
      </c>
      <c r="W410">
        <v>6.83</v>
      </c>
      <c r="X410">
        <v>3.91</v>
      </c>
      <c r="Y410">
        <v>13.5</v>
      </c>
      <c r="Z410">
        <v>18.5</v>
      </c>
      <c r="AA410">
        <v>69.099999999999994</v>
      </c>
      <c r="AB410">
        <v>119.2</v>
      </c>
      <c r="AC410">
        <v>0.33800000000000002</v>
      </c>
      <c r="AD410">
        <v>0.40899999999999997</v>
      </c>
      <c r="AE410">
        <v>0.61199999999999999</v>
      </c>
      <c r="AF410">
        <v>54.9</v>
      </c>
      <c r="AG410">
        <v>54.8</v>
      </c>
      <c r="AH410">
        <v>9.9</v>
      </c>
      <c r="AI410">
        <v>9.8000000000000007</v>
      </c>
      <c r="AJ410">
        <v>0.58699999999999997</v>
      </c>
      <c r="AK410">
        <v>16.7</v>
      </c>
      <c r="AL410">
        <v>37</v>
      </c>
      <c r="AM410">
        <v>0.248</v>
      </c>
      <c r="AN410" s="4">
        <f t="shared" si="12"/>
        <v>69.157499999999999</v>
      </c>
      <c r="AO410" t="s">
        <v>62</v>
      </c>
      <c r="AP410">
        <v>12</v>
      </c>
      <c r="AQ410">
        <v>3.24</v>
      </c>
      <c r="AR410">
        <v>-3.46</v>
      </c>
      <c r="AS410">
        <v>75.8</v>
      </c>
      <c r="AT410">
        <v>67.5</v>
      </c>
      <c r="AU410">
        <v>40.299999999999997</v>
      </c>
      <c r="AV410">
        <v>25.6</v>
      </c>
      <c r="AW410">
        <v>56.1</v>
      </c>
      <c r="AX410">
        <v>0.45700000000000002</v>
      </c>
      <c r="AY410">
        <v>7.49</v>
      </c>
      <c r="AZ410">
        <v>20.8</v>
      </c>
      <c r="BA410">
        <v>0.35899999999999999</v>
      </c>
      <c r="BB410">
        <v>17</v>
      </c>
      <c r="BC410">
        <v>23.2</v>
      </c>
      <c r="BD410">
        <v>0.73499999999999999</v>
      </c>
      <c r="BE410">
        <v>10.9</v>
      </c>
      <c r="BF410">
        <v>35.5</v>
      </c>
      <c r="BG410">
        <v>14.4</v>
      </c>
      <c r="BH410">
        <v>7.77</v>
      </c>
      <c r="BI410">
        <v>4.71</v>
      </c>
      <c r="BJ410">
        <v>12.5</v>
      </c>
      <c r="BK410">
        <v>17</v>
      </c>
      <c r="BL410">
        <v>68.099999999999994</v>
      </c>
      <c r="BM410">
        <v>110.5</v>
      </c>
      <c r="BN410">
        <v>0.41299999999999998</v>
      </c>
      <c r="BO410">
        <v>0.371</v>
      </c>
      <c r="BP410">
        <v>0.56499999999999995</v>
      </c>
      <c r="BQ410">
        <v>52.3</v>
      </c>
      <c r="BR410">
        <v>56.2</v>
      </c>
      <c r="BS410">
        <v>11.3</v>
      </c>
      <c r="BT410">
        <v>13.1</v>
      </c>
      <c r="BU410">
        <v>0.52400000000000002</v>
      </c>
      <c r="BV410">
        <v>15.7</v>
      </c>
      <c r="BW410">
        <v>32.6</v>
      </c>
      <c r="BX410">
        <v>0.30399999999999999</v>
      </c>
      <c r="BY410" s="4">
        <f t="shared" si="13"/>
        <v>68.72</v>
      </c>
      <c r="BZ410">
        <v>99</v>
      </c>
      <c r="CA410">
        <v>74</v>
      </c>
      <c r="CB410" t="b">
        <v>0</v>
      </c>
    </row>
    <row r="411" spans="1:80" x14ac:dyDescent="0.3">
      <c r="A411">
        <v>400871252</v>
      </c>
      <c r="B411" s="1">
        <v>42447</v>
      </c>
      <c r="C411">
        <v>2016</v>
      </c>
      <c r="D411" t="s">
        <v>66</v>
      </c>
      <c r="E411">
        <v>7</v>
      </c>
      <c r="F411">
        <v>17.010000000000002</v>
      </c>
      <c r="G411">
        <v>8.7100000000000009</v>
      </c>
      <c r="H411">
        <v>77.599999999999994</v>
      </c>
      <c r="I411">
        <v>69.3</v>
      </c>
      <c r="J411">
        <v>40.299999999999997</v>
      </c>
      <c r="K411">
        <v>27.5</v>
      </c>
      <c r="L411">
        <v>61.4</v>
      </c>
      <c r="M411">
        <v>0.44700000000000001</v>
      </c>
      <c r="N411">
        <v>8.15</v>
      </c>
      <c r="O411">
        <v>21.8</v>
      </c>
      <c r="P411">
        <v>0.374</v>
      </c>
      <c r="Q411">
        <v>14.5</v>
      </c>
      <c r="R411">
        <v>20.3</v>
      </c>
      <c r="S411">
        <v>0.71699999999999997</v>
      </c>
      <c r="T411">
        <v>11.9</v>
      </c>
      <c r="U411">
        <v>38.1</v>
      </c>
      <c r="V411">
        <v>15.8</v>
      </c>
      <c r="W411">
        <v>6.76</v>
      </c>
      <c r="X411">
        <v>4.7300000000000004</v>
      </c>
      <c r="Y411">
        <v>10.3</v>
      </c>
      <c r="Z411">
        <v>16.3</v>
      </c>
      <c r="AA411">
        <v>69.099999999999994</v>
      </c>
      <c r="AB411">
        <v>111.5</v>
      </c>
      <c r="AC411">
        <v>0.33</v>
      </c>
      <c r="AD411">
        <v>0.35499999999999998</v>
      </c>
      <c r="AE411">
        <v>0.54600000000000004</v>
      </c>
      <c r="AF411">
        <v>50.6</v>
      </c>
      <c r="AG411">
        <v>57.7</v>
      </c>
      <c r="AH411">
        <v>9.6999999999999993</v>
      </c>
      <c r="AI411">
        <v>12.5</v>
      </c>
      <c r="AJ411">
        <v>0.51300000000000001</v>
      </c>
      <c r="AK411">
        <v>12.6</v>
      </c>
      <c r="AL411">
        <v>31.8</v>
      </c>
      <c r="AM411">
        <v>0.23699999999999999</v>
      </c>
      <c r="AN411" s="4">
        <f t="shared" si="12"/>
        <v>69.442499999999995</v>
      </c>
      <c r="AO411" t="s">
        <v>140</v>
      </c>
      <c r="AP411">
        <v>10</v>
      </c>
      <c r="AQ411">
        <v>7.69</v>
      </c>
      <c r="AR411">
        <v>6.57</v>
      </c>
      <c r="AS411">
        <v>68.7</v>
      </c>
      <c r="AT411">
        <v>67.599999999999994</v>
      </c>
      <c r="AU411">
        <v>40.799999999999997</v>
      </c>
      <c r="AV411">
        <v>24.9</v>
      </c>
      <c r="AW411">
        <v>61.2</v>
      </c>
      <c r="AX411">
        <v>0.40699999999999997</v>
      </c>
      <c r="AY411">
        <v>7.73</v>
      </c>
      <c r="AZ411">
        <v>22.9</v>
      </c>
      <c r="BA411">
        <v>0.33700000000000002</v>
      </c>
      <c r="BB411">
        <v>11.2</v>
      </c>
      <c r="BC411">
        <v>16.3</v>
      </c>
      <c r="BD411">
        <v>0.68400000000000005</v>
      </c>
      <c r="BE411">
        <v>11.2</v>
      </c>
      <c r="BF411">
        <v>37.1</v>
      </c>
      <c r="BG411">
        <v>13.5</v>
      </c>
      <c r="BH411">
        <v>5.24</v>
      </c>
      <c r="BI411">
        <v>3.12</v>
      </c>
      <c r="BJ411">
        <v>9.24</v>
      </c>
      <c r="BK411">
        <v>16.2</v>
      </c>
      <c r="BL411">
        <v>65.8</v>
      </c>
      <c r="BM411">
        <v>102.4</v>
      </c>
      <c r="BN411">
        <v>0.26600000000000001</v>
      </c>
      <c r="BO411">
        <v>0.375</v>
      </c>
      <c r="BP411">
        <v>0.498</v>
      </c>
      <c r="BQ411">
        <v>49.3</v>
      </c>
      <c r="BR411">
        <v>54.1</v>
      </c>
      <c r="BS411">
        <v>7.8</v>
      </c>
      <c r="BT411">
        <v>7.8</v>
      </c>
      <c r="BU411">
        <v>0.47</v>
      </c>
      <c r="BV411">
        <v>11.8</v>
      </c>
      <c r="BW411">
        <v>29.1</v>
      </c>
      <c r="BX411">
        <v>0.182</v>
      </c>
      <c r="BY411" s="4">
        <f t="shared" si="13"/>
        <v>66.982500000000002</v>
      </c>
      <c r="BZ411">
        <v>72</v>
      </c>
      <c r="CA411">
        <v>70</v>
      </c>
      <c r="CB411" t="b">
        <v>0</v>
      </c>
    </row>
    <row r="412" spans="1:80" x14ac:dyDescent="0.3">
      <c r="A412">
        <v>400871285</v>
      </c>
      <c r="B412" s="1">
        <v>42446</v>
      </c>
      <c r="C412">
        <v>2016</v>
      </c>
      <c r="D412" t="s">
        <v>27</v>
      </c>
      <c r="E412">
        <v>4</v>
      </c>
      <c r="F412">
        <v>16.93</v>
      </c>
      <c r="G412">
        <v>10.16</v>
      </c>
      <c r="H412">
        <v>81.8</v>
      </c>
      <c r="I412">
        <v>75</v>
      </c>
      <c r="J412">
        <v>40.4</v>
      </c>
      <c r="K412">
        <v>31.1</v>
      </c>
      <c r="L412">
        <v>61.7</v>
      </c>
      <c r="M412">
        <v>0.503</v>
      </c>
      <c r="N412">
        <v>8.3699999999999992</v>
      </c>
      <c r="O412">
        <v>21.7</v>
      </c>
      <c r="P412">
        <v>0.38700000000000001</v>
      </c>
      <c r="Q412">
        <v>11.3</v>
      </c>
      <c r="R412">
        <v>16.100000000000001</v>
      </c>
      <c r="S412">
        <v>0.70199999999999996</v>
      </c>
      <c r="T412">
        <v>8.69</v>
      </c>
      <c r="U412">
        <v>35.5</v>
      </c>
      <c r="V412">
        <v>16.5</v>
      </c>
      <c r="W412">
        <v>6.23</v>
      </c>
      <c r="X412">
        <v>4.0599999999999996</v>
      </c>
      <c r="Y412">
        <v>11.4</v>
      </c>
      <c r="Z412">
        <v>15.5</v>
      </c>
      <c r="AA412">
        <v>71.5</v>
      </c>
      <c r="AB412">
        <v>113.1</v>
      </c>
      <c r="AC412">
        <v>0.26100000000000001</v>
      </c>
      <c r="AD412">
        <v>0.35099999999999998</v>
      </c>
      <c r="AE412">
        <v>0.59</v>
      </c>
      <c r="AF412">
        <v>49.7</v>
      </c>
      <c r="AG412">
        <v>53.1</v>
      </c>
      <c r="AH412">
        <v>8.6</v>
      </c>
      <c r="AI412">
        <v>9.8000000000000007</v>
      </c>
      <c r="AJ412">
        <v>0.57099999999999995</v>
      </c>
      <c r="AK412">
        <v>14.1</v>
      </c>
      <c r="AL412">
        <v>26.1</v>
      </c>
      <c r="AM412">
        <v>0.183</v>
      </c>
      <c r="AN412" s="4">
        <f t="shared" si="12"/>
        <v>72.057500000000005</v>
      </c>
      <c r="AO412" t="s">
        <v>93</v>
      </c>
      <c r="AP412">
        <v>13</v>
      </c>
      <c r="AQ412">
        <v>3.59</v>
      </c>
      <c r="AR412">
        <v>-1.78</v>
      </c>
      <c r="AS412">
        <v>79.599999999999994</v>
      </c>
      <c r="AT412">
        <v>74.3</v>
      </c>
      <c r="AU412">
        <v>40.200000000000003</v>
      </c>
      <c r="AV412">
        <v>27.8</v>
      </c>
      <c r="AW412">
        <v>60.9</v>
      </c>
      <c r="AX412">
        <v>0.45700000000000002</v>
      </c>
      <c r="AY412">
        <v>9.91</v>
      </c>
      <c r="AZ412">
        <v>26.8</v>
      </c>
      <c r="BA412">
        <v>0.37</v>
      </c>
      <c r="BB412">
        <v>14</v>
      </c>
      <c r="BC412">
        <v>19.7</v>
      </c>
      <c r="BD412">
        <v>0.71099999999999997</v>
      </c>
      <c r="BE412">
        <v>10.5</v>
      </c>
      <c r="BF412">
        <v>36.9</v>
      </c>
      <c r="BG412">
        <v>16.7</v>
      </c>
      <c r="BH412">
        <v>7.52</v>
      </c>
      <c r="BI412">
        <v>4.09</v>
      </c>
      <c r="BJ412">
        <v>12.8</v>
      </c>
      <c r="BK412">
        <v>19.5</v>
      </c>
      <c r="BL412">
        <v>72.5</v>
      </c>
      <c r="BM412">
        <v>109.5</v>
      </c>
      <c r="BN412">
        <v>0.32400000000000001</v>
      </c>
      <c r="BO412">
        <v>0.44</v>
      </c>
      <c r="BP412">
        <v>0.56599999999999995</v>
      </c>
      <c r="BQ412">
        <v>49.7</v>
      </c>
      <c r="BR412">
        <v>60</v>
      </c>
      <c r="BS412">
        <v>10.3</v>
      </c>
      <c r="BT412">
        <v>10.6</v>
      </c>
      <c r="BU412">
        <v>0.53800000000000003</v>
      </c>
      <c r="BV412">
        <v>15.4</v>
      </c>
      <c r="BW412">
        <v>29.2</v>
      </c>
      <c r="BX412">
        <v>0.23</v>
      </c>
      <c r="BY412" s="4">
        <f t="shared" si="13"/>
        <v>72.557500000000005</v>
      </c>
      <c r="BZ412">
        <v>94</v>
      </c>
      <c r="CA412">
        <v>81</v>
      </c>
      <c r="CB412" t="b">
        <v>0</v>
      </c>
    </row>
    <row r="413" spans="1:80" x14ac:dyDescent="0.3">
      <c r="A413">
        <v>400872132</v>
      </c>
      <c r="B413" s="1">
        <v>42448</v>
      </c>
      <c r="C413">
        <v>2016</v>
      </c>
      <c r="D413" t="s">
        <v>27</v>
      </c>
      <c r="E413">
        <v>4</v>
      </c>
      <c r="F413">
        <v>16.93</v>
      </c>
      <c r="G413">
        <v>10.16</v>
      </c>
      <c r="H413">
        <v>81.8</v>
      </c>
      <c r="I413">
        <v>75</v>
      </c>
      <c r="J413">
        <v>40.4</v>
      </c>
      <c r="K413">
        <v>31.1</v>
      </c>
      <c r="L413">
        <v>61.7</v>
      </c>
      <c r="M413">
        <v>0.503</v>
      </c>
      <c r="N413">
        <v>8.3699999999999992</v>
      </c>
      <c r="O413">
        <v>21.7</v>
      </c>
      <c r="P413">
        <v>0.38700000000000001</v>
      </c>
      <c r="Q413">
        <v>11.3</v>
      </c>
      <c r="R413">
        <v>16.100000000000001</v>
      </c>
      <c r="S413">
        <v>0.70199999999999996</v>
      </c>
      <c r="T413">
        <v>8.69</v>
      </c>
      <c r="U413">
        <v>35.5</v>
      </c>
      <c r="V413">
        <v>16.5</v>
      </c>
      <c r="W413">
        <v>6.23</v>
      </c>
      <c r="X413">
        <v>4.0599999999999996</v>
      </c>
      <c r="Y413">
        <v>11.4</v>
      </c>
      <c r="Z413">
        <v>15.5</v>
      </c>
      <c r="AA413">
        <v>71.5</v>
      </c>
      <c r="AB413">
        <v>113.1</v>
      </c>
      <c r="AC413">
        <v>0.26100000000000001</v>
      </c>
      <c r="AD413">
        <v>0.35099999999999998</v>
      </c>
      <c r="AE413">
        <v>0.59</v>
      </c>
      <c r="AF413">
        <v>49.7</v>
      </c>
      <c r="AG413">
        <v>53.1</v>
      </c>
      <c r="AH413">
        <v>8.6</v>
      </c>
      <c r="AI413">
        <v>9.8000000000000007</v>
      </c>
      <c r="AJ413">
        <v>0.57099999999999995</v>
      </c>
      <c r="AK413">
        <v>14.1</v>
      </c>
      <c r="AL413">
        <v>26.1</v>
      </c>
      <c r="AM413">
        <v>0.183</v>
      </c>
      <c r="AN413" s="4">
        <f t="shared" si="12"/>
        <v>72.057500000000005</v>
      </c>
      <c r="AO413" t="s">
        <v>290</v>
      </c>
      <c r="AP413">
        <v>12</v>
      </c>
      <c r="AQ413">
        <v>7.12</v>
      </c>
      <c r="AR413">
        <v>-1.76</v>
      </c>
      <c r="AS413">
        <v>71.099999999999994</v>
      </c>
      <c r="AT413">
        <v>60.8</v>
      </c>
      <c r="AU413">
        <v>40.4</v>
      </c>
      <c r="AV413">
        <v>25.3</v>
      </c>
      <c r="AW413">
        <v>55.9</v>
      </c>
      <c r="AX413">
        <v>0.45300000000000001</v>
      </c>
      <c r="AY413">
        <v>7.6</v>
      </c>
      <c r="AZ413">
        <v>19.8</v>
      </c>
      <c r="BA413">
        <v>0.38400000000000001</v>
      </c>
      <c r="BB413">
        <v>12.8</v>
      </c>
      <c r="BC413">
        <v>17.600000000000001</v>
      </c>
      <c r="BD413">
        <v>0.72899999999999998</v>
      </c>
      <c r="BE413">
        <v>9.26</v>
      </c>
      <c r="BF413">
        <v>34.1</v>
      </c>
      <c r="BG413">
        <v>12.9</v>
      </c>
      <c r="BH413">
        <v>6.57</v>
      </c>
      <c r="BI413">
        <v>3.03</v>
      </c>
      <c r="BJ413">
        <v>10.1</v>
      </c>
      <c r="BK413">
        <v>18.3</v>
      </c>
      <c r="BL413">
        <v>64.5</v>
      </c>
      <c r="BM413">
        <v>109.1</v>
      </c>
      <c r="BN413">
        <v>0.315</v>
      </c>
      <c r="BO413">
        <v>0.35399999999999998</v>
      </c>
      <c r="BP413">
        <v>0.55300000000000005</v>
      </c>
      <c r="BQ413">
        <v>50.1</v>
      </c>
      <c r="BR413">
        <v>50.9</v>
      </c>
      <c r="BS413">
        <v>10.1</v>
      </c>
      <c r="BT413">
        <v>9.6</v>
      </c>
      <c r="BU413">
        <v>0.52</v>
      </c>
      <c r="BV413">
        <v>13.6</v>
      </c>
      <c r="BW413">
        <v>27.9</v>
      </c>
      <c r="BX413">
        <v>0.22900000000000001</v>
      </c>
      <c r="BY413" s="4">
        <f t="shared" si="13"/>
        <v>65.099999999999994</v>
      </c>
      <c r="BZ413">
        <v>78</v>
      </c>
      <c r="CA413">
        <v>61</v>
      </c>
      <c r="CB413" t="b">
        <v>0</v>
      </c>
    </row>
    <row r="414" spans="1:80" x14ac:dyDescent="0.3">
      <c r="A414">
        <v>400871129</v>
      </c>
      <c r="B414" s="1">
        <v>42446</v>
      </c>
      <c r="C414">
        <v>2016</v>
      </c>
      <c r="D414" t="s">
        <v>40</v>
      </c>
      <c r="E414">
        <v>1</v>
      </c>
      <c r="F414">
        <v>23.87</v>
      </c>
      <c r="G414">
        <v>11.22</v>
      </c>
      <c r="H414">
        <v>81.3</v>
      </c>
      <c r="I414">
        <v>67.599999999999994</v>
      </c>
      <c r="J414">
        <v>40.5</v>
      </c>
      <c r="K414">
        <v>28.7</v>
      </c>
      <c r="L414">
        <v>58.1</v>
      </c>
      <c r="M414">
        <v>0.495</v>
      </c>
      <c r="N414">
        <v>8</v>
      </c>
      <c r="O414">
        <v>19.2</v>
      </c>
      <c r="P414">
        <v>0.41799999999999998</v>
      </c>
      <c r="Q414">
        <v>15.8</v>
      </c>
      <c r="R414">
        <v>22.2</v>
      </c>
      <c r="S414">
        <v>0.71299999999999997</v>
      </c>
      <c r="T414">
        <v>10.6</v>
      </c>
      <c r="U414">
        <v>38</v>
      </c>
      <c r="V414">
        <v>15.9</v>
      </c>
      <c r="W414">
        <v>6.66</v>
      </c>
      <c r="X414">
        <v>4.16</v>
      </c>
      <c r="Y414">
        <v>12.6</v>
      </c>
      <c r="Z414">
        <v>18.899999999999999</v>
      </c>
      <c r="AA414">
        <v>69.7</v>
      </c>
      <c r="AB414">
        <v>115.1</v>
      </c>
      <c r="AC414">
        <v>0.38200000000000001</v>
      </c>
      <c r="AD414">
        <v>0.33</v>
      </c>
      <c r="AE414">
        <v>0.59199999999999997</v>
      </c>
      <c r="AF414">
        <v>53.9</v>
      </c>
      <c r="AG414">
        <v>55.3</v>
      </c>
      <c r="AH414">
        <v>9.4</v>
      </c>
      <c r="AI414">
        <v>10.7</v>
      </c>
      <c r="AJ414">
        <v>0.56399999999999995</v>
      </c>
      <c r="AK414">
        <v>15.5</v>
      </c>
      <c r="AL414">
        <v>32.299999999999997</v>
      </c>
      <c r="AM414">
        <v>0.27200000000000002</v>
      </c>
      <c r="AN414" s="4">
        <f t="shared" si="12"/>
        <v>70.644999999999996</v>
      </c>
      <c r="AO414" t="s">
        <v>132</v>
      </c>
      <c r="AP414">
        <v>16</v>
      </c>
      <c r="AQ414">
        <v>-6.04</v>
      </c>
      <c r="AR414">
        <v>-2.98</v>
      </c>
      <c r="AS414">
        <v>76.099999999999994</v>
      </c>
      <c r="AT414">
        <v>76.8</v>
      </c>
      <c r="AU414">
        <v>40.6</v>
      </c>
      <c r="AV414">
        <v>26.3</v>
      </c>
      <c r="AW414">
        <v>56.9</v>
      </c>
      <c r="AX414">
        <v>0.46100000000000002</v>
      </c>
      <c r="AY414">
        <v>6.19</v>
      </c>
      <c r="AZ414">
        <v>17.899999999999999</v>
      </c>
      <c r="BA414">
        <v>0.34599999999999997</v>
      </c>
      <c r="BB414">
        <v>17.399999999999999</v>
      </c>
      <c r="BC414">
        <v>26</v>
      </c>
      <c r="BD414">
        <v>0.67</v>
      </c>
      <c r="BE414">
        <v>11.7</v>
      </c>
      <c r="BF414">
        <v>36.799999999999997</v>
      </c>
      <c r="BG414">
        <v>13.3</v>
      </c>
      <c r="BH414">
        <v>6.94</v>
      </c>
      <c r="BI414">
        <v>2.81</v>
      </c>
      <c r="BJ414">
        <v>13.9</v>
      </c>
      <c r="BK414">
        <v>17.600000000000001</v>
      </c>
      <c r="BL414">
        <v>70.5</v>
      </c>
      <c r="BM414">
        <v>106.4</v>
      </c>
      <c r="BN414">
        <v>0.45700000000000002</v>
      </c>
      <c r="BO414">
        <v>0.315</v>
      </c>
      <c r="BP414">
        <v>0.54900000000000004</v>
      </c>
      <c r="BQ414">
        <v>51.8</v>
      </c>
      <c r="BR414">
        <v>50.7</v>
      </c>
      <c r="BS414">
        <v>9.6999999999999993</v>
      </c>
      <c r="BT414">
        <v>7.7</v>
      </c>
      <c r="BU414">
        <v>0.51600000000000001</v>
      </c>
      <c r="BV414">
        <v>16.8</v>
      </c>
      <c r="BW414">
        <v>33</v>
      </c>
      <c r="BX414">
        <v>0.30599999999999999</v>
      </c>
      <c r="BY414" s="4">
        <f t="shared" si="13"/>
        <v>71.45</v>
      </c>
      <c r="BZ414">
        <v>105</v>
      </c>
      <c r="CA414">
        <v>79</v>
      </c>
      <c r="CB414" t="b">
        <v>0</v>
      </c>
    </row>
    <row r="415" spans="1:80" x14ac:dyDescent="0.3">
      <c r="A415">
        <v>400872131</v>
      </c>
      <c r="B415" s="1">
        <v>42449</v>
      </c>
      <c r="C415">
        <v>2016</v>
      </c>
      <c r="D415" t="s">
        <v>40</v>
      </c>
      <c r="E415">
        <v>1</v>
      </c>
      <c r="F415">
        <v>23.87</v>
      </c>
      <c r="G415">
        <v>11.22</v>
      </c>
      <c r="H415">
        <v>81.3</v>
      </c>
      <c r="I415">
        <v>67.599999999999994</v>
      </c>
      <c r="J415">
        <v>40.5</v>
      </c>
      <c r="K415">
        <v>28.7</v>
      </c>
      <c r="L415">
        <v>58.1</v>
      </c>
      <c r="M415">
        <v>0.495</v>
      </c>
      <c r="N415">
        <v>8</v>
      </c>
      <c r="O415">
        <v>19.2</v>
      </c>
      <c r="P415">
        <v>0.41799999999999998</v>
      </c>
      <c r="Q415">
        <v>15.8</v>
      </c>
      <c r="R415">
        <v>22.2</v>
      </c>
      <c r="S415">
        <v>0.71299999999999997</v>
      </c>
      <c r="T415">
        <v>10.6</v>
      </c>
      <c r="U415">
        <v>38</v>
      </c>
      <c r="V415">
        <v>15.9</v>
      </c>
      <c r="W415">
        <v>6.66</v>
      </c>
      <c r="X415">
        <v>4.16</v>
      </c>
      <c r="Y415">
        <v>12.6</v>
      </c>
      <c r="Z415">
        <v>18.899999999999999</v>
      </c>
      <c r="AA415">
        <v>69.7</v>
      </c>
      <c r="AB415">
        <v>115.1</v>
      </c>
      <c r="AC415">
        <v>0.38200000000000001</v>
      </c>
      <c r="AD415">
        <v>0.33</v>
      </c>
      <c r="AE415">
        <v>0.59199999999999997</v>
      </c>
      <c r="AF415">
        <v>53.9</v>
      </c>
      <c r="AG415">
        <v>55.3</v>
      </c>
      <c r="AH415">
        <v>9.4</v>
      </c>
      <c r="AI415">
        <v>10.7</v>
      </c>
      <c r="AJ415">
        <v>0.56399999999999995</v>
      </c>
      <c r="AK415">
        <v>15.5</v>
      </c>
      <c r="AL415">
        <v>32.299999999999997</v>
      </c>
      <c r="AM415">
        <v>0.27200000000000002</v>
      </c>
      <c r="AN415" s="4">
        <f t="shared" si="12"/>
        <v>70.644999999999996</v>
      </c>
      <c r="AO415" t="s">
        <v>30</v>
      </c>
      <c r="AP415">
        <v>9</v>
      </c>
      <c r="AQ415">
        <v>15.89</v>
      </c>
      <c r="AR415">
        <v>6.28</v>
      </c>
      <c r="AS415">
        <v>73.099999999999994</v>
      </c>
      <c r="AT415">
        <v>63.5</v>
      </c>
      <c r="AU415">
        <v>40.6</v>
      </c>
      <c r="AV415">
        <v>26.2</v>
      </c>
      <c r="AW415">
        <v>57.7</v>
      </c>
      <c r="AX415">
        <v>0.45400000000000001</v>
      </c>
      <c r="AY415">
        <v>7.08</v>
      </c>
      <c r="AZ415">
        <v>19.399999999999999</v>
      </c>
      <c r="BA415">
        <v>0.36499999999999999</v>
      </c>
      <c r="BB415">
        <v>13.6</v>
      </c>
      <c r="BC415">
        <v>17.100000000000001</v>
      </c>
      <c r="BD415">
        <v>0.79300000000000004</v>
      </c>
      <c r="BE415">
        <v>9.39</v>
      </c>
      <c r="BF415">
        <v>36.1</v>
      </c>
      <c r="BG415">
        <v>13.6</v>
      </c>
      <c r="BH415">
        <v>5.83</v>
      </c>
      <c r="BI415">
        <v>5.0599999999999996</v>
      </c>
      <c r="BJ415">
        <v>10.7</v>
      </c>
      <c r="BK415">
        <v>18.3</v>
      </c>
      <c r="BL415">
        <v>66.099999999999994</v>
      </c>
      <c r="BM415">
        <v>109</v>
      </c>
      <c r="BN415">
        <v>0.29599999999999999</v>
      </c>
      <c r="BO415">
        <v>0.33600000000000002</v>
      </c>
      <c r="BP415">
        <v>0.55500000000000005</v>
      </c>
      <c r="BQ415">
        <v>51.1</v>
      </c>
      <c r="BR415">
        <v>51.8</v>
      </c>
      <c r="BS415">
        <v>8.6999999999999993</v>
      </c>
      <c r="BT415">
        <v>14</v>
      </c>
      <c r="BU415">
        <v>0.51600000000000001</v>
      </c>
      <c r="BV415">
        <v>14</v>
      </c>
      <c r="BW415">
        <v>28.5</v>
      </c>
      <c r="BX415">
        <v>0.23499999999999999</v>
      </c>
      <c r="BY415" s="4">
        <f t="shared" si="13"/>
        <v>67.132500000000007</v>
      </c>
      <c r="BZ415">
        <v>73</v>
      </c>
      <c r="CA415">
        <v>61</v>
      </c>
      <c r="CB415" t="b">
        <v>0</v>
      </c>
    </row>
    <row r="416" spans="1:80" x14ac:dyDescent="0.3">
      <c r="A416">
        <v>400872333</v>
      </c>
      <c r="B416" s="1">
        <v>42454</v>
      </c>
      <c r="C416">
        <v>2016</v>
      </c>
      <c r="D416" t="s">
        <v>40</v>
      </c>
      <c r="E416">
        <v>1</v>
      </c>
      <c r="F416">
        <v>23.87</v>
      </c>
      <c r="G416">
        <v>11.22</v>
      </c>
      <c r="H416">
        <v>81.3</v>
      </c>
      <c r="I416">
        <v>67.599999999999994</v>
      </c>
      <c r="J416">
        <v>40.5</v>
      </c>
      <c r="K416">
        <v>28.7</v>
      </c>
      <c r="L416">
        <v>58.1</v>
      </c>
      <c r="M416">
        <v>0.495</v>
      </c>
      <c r="N416">
        <v>8</v>
      </c>
      <c r="O416">
        <v>19.2</v>
      </c>
      <c r="P416">
        <v>0.41799999999999998</v>
      </c>
      <c r="Q416">
        <v>15.8</v>
      </c>
      <c r="R416">
        <v>22.2</v>
      </c>
      <c r="S416">
        <v>0.71299999999999997</v>
      </c>
      <c r="T416">
        <v>10.6</v>
      </c>
      <c r="U416">
        <v>38</v>
      </c>
      <c r="V416">
        <v>15.9</v>
      </c>
      <c r="W416">
        <v>6.66</v>
      </c>
      <c r="X416">
        <v>4.16</v>
      </c>
      <c r="Y416">
        <v>12.6</v>
      </c>
      <c r="Z416">
        <v>18.899999999999999</v>
      </c>
      <c r="AA416">
        <v>69.7</v>
      </c>
      <c r="AB416">
        <v>115.1</v>
      </c>
      <c r="AC416">
        <v>0.38200000000000001</v>
      </c>
      <c r="AD416">
        <v>0.33</v>
      </c>
      <c r="AE416">
        <v>0.59199999999999997</v>
      </c>
      <c r="AF416">
        <v>53.9</v>
      </c>
      <c r="AG416">
        <v>55.3</v>
      </c>
      <c r="AH416">
        <v>9.4</v>
      </c>
      <c r="AI416">
        <v>10.7</v>
      </c>
      <c r="AJ416">
        <v>0.56399999999999995</v>
      </c>
      <c r="AK416">
        <v>15.5</v>
      </c>
      <c r="AL416">
        <v>32.299999999999997</v>
      </c>
      <c r="AM416">
        <v>0.27200000000000002</v>
      </c>
      <c r="AN416" s="4">
        <f t="shared" si="12"/>
        <v>70.644999999999996</v>
      </c>
      <c r="AO416" t="s">
        <v>109</v>
      </c>
      <c r="AP416">
        <v>5</v>
      </c>
      <c r="AQ416">
        <v>16.71</v>
      </c>
      <c r="AR416">
        <v>8.31</v>
      </c>
      <c r="AS416">
        <v>75.7</v>
      </c>
      <c r="AT416">
        <v>66.7</v>
      </c>
      <c r="AU416">
        <v>40.1</v>
      </c>
      <c r="AV416">
        <v>26.2</v>
      </c>
      <c r="AW416">
        <v>53.9</v>
      </c>
      <c r="AX416">
        <v>0.48599999999999999</v>
      </c>
      <c r="AY416">
        <v>7.42</v>
      </c>
      <c r="AZ416">
        <v>20.5</v>
      </c>
      <c r="BA416">
        <v>0.36099999999999999</v>
      </c>
      <c r="BB416">
        <v>15.9</v>
      </c>
      <c r="BC416">
        <v>20.7</v>
      </c>
      <c r="BD416">
        <v>0.76800000000000002</v>
      </c>
      <c r="BE416">
        <v>8.86</v>
      </c>
      <c r="BF416">
        <v>35.799999999999997</v>
      </c>
      <c r="BG416">
        <v>13.6</v>
      </c>
      <c r="BH416">
        <v>5.83</v>
      </c>
      <c r="BI416">
        <v>5.39</v>
      </c>
      <c r="BJ416">
        <v>12.7</v>
      </c>
      <c r="BK416">
        <v>16.8</v>
      </c>
      <c r="BL416">
        <v>67.3</v>
      </c>
      <c r="BM416">
        <v>112.1</v>
      </c>
      <c r="BN416">
        <v>0.38400000000000001</v>
      </c>
      <c r="BO416">
        <v>0.38100000000000001</v>
      </c>
      <c r="BP416">
        <v>0.59399999999999997</v>
      </c>
      <c r="BQ416">
        <v>51.9</v>
      </c>
      <c r="BR416">
        <v>51.7</v>
      </c>
      <c r="BS416">
        <v>8.6</v>
      </c>
      <c r="BT416">
        <v>13.9</v>
      </c>
      <c r="BU416">
        <v>0.55500000000000005</v>
      </c>
      <c r="BV416">
        <v>16.600000000000001</v>
      </c>
      <c r="BW416">
        <v>28.6</v>
      </c>
      <c r="BX416">
        <v>0.29499999999999998</v>
      </c>
      <c r="BY416" s="4">
        <f t="shared" si="13"/>
        <v>67.572499999999991</v>
      </c>
      <c r="BZ416">
        <v>79</v>
      </c>
      <c r="CA416">
        <v>63</v>
      </c>
      <c r="CB416" t="b">
        <v>0</v>
      </c>
    </row>
    <row r="417" spans="1:80" x14ac:dyDescent="0.3">
      <c r="A417">
        <v>400873025</v>
      </c>
      <c r="B417" s="1">
        <v>42456</v>
      </c>
      <c r="C417">
        <v>2016</v>
      </c>
      <c r="D417" t="s">
        <v>40</v>
      </c>
      <c r="E417">
        <v>1</v>
      </c>
      <c r="F417">
        <v>23.87</v>
      </c>
      <c r="G417">
        <v>11.22</v>
      </c>
      <c r="H417">
        <v>81.3</v>
      </c>
      <c r="I417">
        <v>67.599999999999994</v>
      </c>
      <c r="J417">
        <v>40.5</v>
      </c>
      <c r="K417">
        <v>28.7</v>
      </c>
      <c r="L417">
        <v>58.1</v>
      </c>
      <c r="M417">
        <v>0.495</v>
      </c>
      <c r="N417">
        <v>8</v>
      </c>
      <c r="O417">
        <v>19.2</v>
      </c>
      <c r="P417">
        <v>0.41799999999999998</v>
      </c>
      <c r="Q417">
        <v>15.8</v>
      </c>
      <c r="R417">
        <v>22.2</v>
      </c>
      <c r="S417">
        <v>0.71299999999999997</v>
      </c>
      <c r="T417">
        <v>10.6</v>
      </c>
      <c r="U417">
        <v>38</v>
      </c>
      <c r="V417">
        <v>15.9</v>
      </c>
      <c r="W417">
        <v>6.66</v>
      </c>
      <c r="X417">
        <v>4.16</v>
      </c>
      <c r="Y417">
        <v>12.6</v>
      </c>
      <c r="Z417">
        <v>18.899999999999999</v>
      </c>
      <c r="AA417">
        <v>69.7</v>
      </c>
      <c r="AB417">
        <v>115.1</v>
      </c>
      <c r="AC417">
        <v>0.38200000000000001</v>
      </c>
      <c r="AD417">
        <v>0.33</v>
      </c>
      <c r="AE417">
        <v>0.59199999999999997</v>
      </c>
      <c r="AF417">
        <v>53.9</v>
      </c>
      <c r="AG417">
        <v>55.3</v>
      </c>
      <c r="AH417">
        <v>9.4</v>
      </c>
      <c r="AI417">
        <v>10.7</v>
      </c>
      <c r="AJ417">
        <v>0.56399999999999995</v>
      </c>
      <c r="AK417">
        <v>15.5</v>
      </c>
      <c r="AL417">
        <v>32.299999999999997</v>
      </c>
      <c r="AM417">
        <v>0.27200000000000002</v>
      </c>
      <c r="AN417" s="4">
        <f t="shared" si="12"/>
        <v>70.644999999999996</v>
      </c>
      <c r="AO417" t="s">
        <v>15</v>
      </c>
      <c r="AP417">
        <v>2</v>
      </c>
      <c r="AQ417">
        <v>24.08</v>
      </c>
      <c r="AR417">
        <v>9.7100000000000009</v>
      </c>
      <c r="AS417">
        <v>78</v>
      </c>
      <c r="AT417">
        <v>63.6</v>
      </c>
      <c r="AU417">
        <v>40.1</v>
      </c>
      <c r="AV417">
        <v>27.1</v>
      </c>
      <c r="AW417">
        <v>56.2</v>
      </c>
      <c r="AX417">
        <v>0.48299999999999998</v>
      </c>
      <c r="AY417">
        <v>8.68</v>
      </c>
      <c r="AZ417">
        <v>24</v>
      </c>
      <c r="BA417">
        <v>0.36199999999999999</v>
      </c>
      <c r="BB417">
        <v>15</v>
      </c>
      <c r="BC417">
        <v>19.100000000000001</v>
      </c>
      <c r="BD417">
        <v>0.78200000000000003</v>
      </c>
      <c r="BE417">
        <v>8.7799999999999994</v>
      </c>
      <c r="BF417">
        <v>34.6</v>
      </c>
      <c r="BG417">
        <v>15.9</v>
      </c>
      <c r="BH417">
        <v>7.05</v>
      </c>
      <c r="BI417">
        <v>3.4</v>
      </c>
      <c r="BJ417">
        <v>11</v>
      </c>
      <c r="BK417">
        <v>17</v>
      </c>
      <c r="BL417">
        <v>67.3</v>
      </c>
      <c r="BM417">
        <v>115.5</v>
      </c>
      <c r="BN417">
        <v>0.34100000000000003</v>
      </c>
      <c r="BO417">
        <v>0.42699999999999999</v>
      </c>
      <c r="BP417">
        <v>0.59699999999999998</v>
      </c>
      <c r="BQ417">
        <v>51.2</v>
      </c>
      <c r="BR417">
        <v>58.7</v>
      </c>
      <c r="BS417">
        <v>10.4</v>
      </c>
      <c r="BT417">
        <v>9.6999999999999993</v>
      </c>
      <c r="BU417">
        <v>0.56100000000000005</v>
      </c>
      <c r="BV417">
        <v>14.4</v>
      </c>
      <c r="BW417">
        <v>28</v>
      </c>
      <c r="BX417">
        <v>0.26700000000000002</v>
      </c>
      <c r="BY417" s="4">
        <f t="shared" si="13"/>
        <v>67.492500000000007</v>
      </c>
      <c r="BZ417">
        <v>59</v>
      </c>
      <c r="CA417">
        <v>64</v>
      </c>
      <c r="CB417" t="b">
        <v>1</v>
      </c>
    </row>
    <row r="418" spans="1:80" x14ac:dyDescent="0.3">
      <c r="A418">
        <v>400871260</v>
      </c>
      <c r="B418" s="1">
        <v>42447</v>
      </c>
      <c r="C418">
        <v>2016</v>
      </c>
      <c r="D418" t="s">
        <v>11</v>
      </c>
      <c r="E418">
        <v>4</v>
      </c>
      <c r="F418">
        <v>20.23</v>
      </c>
      <c r="G418">
        <v>8.84</v>
      </c>
      <c r="H418">
        <v>79.5</v>
      </c>
      <c r="I418">
        <v>68.099999999999994</v>
      </c>
      <c r="J418">
        <v>40.4</v>
      </c>
      <c r="K418">
        <v>28.6</v>
      </c>
      <c r="L418">
        <v>59.7</v>
      </c>
      <c r="M418">
        <v>0.47799999999999998</v>
      </c>
      <c r="N418">
        <v>6.78</v>
      </c>
      <c r="O418">
        <v>18.5</v>
      </c>
      <c r="P418">
        <v>0.36599999999999999</v>
      </c>
      <c r="Q418">
        <v>15.6</v>
      </c>
      <c r="R418">
        <v>22.6</v>
      </c>
      <c r="S418">
        <v>0.69</v>
      </c>
      <c r="T418">
        <v>12.8</v>
      </c>
      <c r="U418">
        <v>38.799999999999997</v>
      </c>
      <c r="V418">
        <v>14.2</v>
      </c>
      <c r="W418">
        <v>5.72</v>
      </c>
      <c r="X418">
        <v>5.75</v>
      </c>
      <c r="Y418">
        <v>10.8</v>
      </c>
      <c r="Z418">
        <v>20.399999999999999</v>
      </c>
      <c r="AA418">
        <v>68.099999999999994</v>
      </c>
      <c r="AB418">
        <v>115.6</v>
      </c>
      <c r="AC418">
        <v>0.378</v>
      </c>
      <c r="AD418">
        <v>0.31</v>
      </c>
      <c r="AE418">
        <v>0.56399999999999995</v>
      </c>
      <c r="AF418">
        <v>53.6</v>
      </c>
      <c r="AG418">
        <v>49.8</v>
      </c>
      <c r="AH418">
        <v>8.3000000000000007</v>
      </c>
      <c r="AI418">
        <v>14.1</v>
      </c>
      <c r="AJ418">
        <v>0.53500000000000003</v>
      </c>
      <c r="AK418">
        <v>13.3</v>
      </c>
      <c r="AL418">
        <v>37.299999999999997</v>
      </c>
      <c r="AM418">
        <v>0.26100000000000001</v>
      </c>
      <c r="AN418" s="4">
        <f t="shared" si="12"/>
        <v>68.435000000000002</v>
      </c>
      <c r="AO418" t="s">
        <v>309</v>
      </c>
      <c r="AP418">
        <v>13</v>
      </c>
      <c r="AQ418">
        <v>3.75</v>
      </c>
      <c r="AR418">
        <v>-5.28</v>
      </c>
      <c r="AS418">
        <v>76.2</v>
      </c>
      <c r="AT418">
        <v>64.099999999999994</v>
      </c>
      <c r="AU418">
        <v>40.200000000000003</v>
      </c>
      <c r="AV418">
        <v>28.3</v>
      </c>
      <c r="AW418">
        <v>60.4</v>
      </c>
      <c r="AX418">
        <v>0.46800000000000003</v>
      </c>
      <c r="AY418">
        <v>6.67</v>
      </c>
      <c r="AZ418">
        <v>18.100000000000001</v>
      </c>
      <c r="BA418">
        <v>0.36799999999999999</v>
      </c>
      <c r="BB418">
        <v>13</v>
      </c>
      <c r="BC418">
        <v>19.3</v>
      </c>
      <c r="BD418">
        <v>0.67300000000000004</v>
      </c>
      <c r="BE418">
        <v>12.9</v>
      </c>
      <c r="BF418">
        <v>39.799999999999997</v>
      </c>
      <c r="BG418">
        <v>16.399999999999999</v>
      </c>
      <c r="BH418">
        <v>6.18</v>
      </c>
      <c r="BI418">
        <v>4.55</v>
      </c>
      <c r="BJ418">
        <v>11.5</v>
      </c>
      <c r="BK418">
        <v>15.8</v>
      </c>
      <c r="BL418">
        <v>67.8</v>
      </c>
      <c r="BM418">
        <v>112</v>
      </c>
      <c r="BN418">
        <v>0.32</v>
      </c>
      <c r="BO418">
        <v>0.3</v>
      </c>
      <c r="BP418">
        <v>0.54800000000000004</v>
      </c>
      <c r="BQ418">
        <v>55.4</v>
      </c>
      <c r="BR418">
        <v>58</v>
      </c>
      <c r="BS418">
        <v>9.1</v>
      </c>
      <c r="BT418">
        <v>12.1</v>
      </c>
      <c r="BU418">
        <v>0.52400000000000002</v>
      </c>
      <c r="BV418">
        <v>14.2</v>
      </c>
      <c r="BW418">
        <v>36</v>
      </c>
      <c r="BX418">
        <v>0.215</v>
      </c>
      <c r="BY418" s="4">
        <f t="shared" si="13"/>
        <v>68.167500000000004</v>
      </c>
      <c r="BZ418">
        <v>85</v>
      </c>
      <c r="CA418">
        <v>57</v>
      </c>
      <c r="CB418" t="b">
        <v>0</v>
      </c>
    </row>
    <row r="419" spans="1:80" x14ac:dyDescent="0.3">
      <c r="A419">
        <v>400872166</v>
      </c>
      <c r="B419" s="1">
        <v>42448</v>
      </c>
      <c r="C419">
        <v>2016</v>
      </c>
      <c r="D419" t="s">
        <v>11</v>
      </c>
      <c r="E419">
        <v>4</v>
      </c>
      <c r="F419">
        <v>20.23</v>
      </c>
      <c r="G419">
        <v>8.84</v>
      </c>
      <c r="H419">
        <v>79.5</v>
      </c>
      <c r="I419">
        <v>68.099999999999994</v>
      </c>
      <c r="J419">
        <v>40.4</v>
      </c>
      <c r="K419">
        <v>28.6</v>
      </c>
      <c r="L419">
        <v>59.7</v>
      </c>
      <c r="M419">
        <v>0.47799999999999998</v>
      </c>
      <c r="N419">
        <v>6.78</v>
      </c>
      <c r="O419">
        <v>18.5</v>
      </c>
      <c r="P419">
        <v>0.36599999999999999</v>
      </c>
      <c r="Q419">
        <v>15.6</v>
      </c>
      <c r="R419">
        <v>22.6</v>
      </c>
      <c r="S419">
        <v>0.69</v>
      </c>
      <c r="T419">
        <v>12.8</v>
      </c>
      <c r="U419">
        <v>38.799999999999997</v>
      </c>
      <c r="V419">
        <v>14.2</v>
      </c>
      <c r="W419">
        <v>5.72</v>
      </c>
      <c r="X419">
        <v>5.75</v>
      </c>
      <c r="Y419">
        <v>10.8</v>
      </c>
      <c r="Z419">
        <v>20.399999999999999</v>
      </c>
      <c r="AA419">
        <v>68.099999999999994</v>
      </c>
      <c r="AB419">
        <v>115.6</v>
      </c>
      <c r="AC419">
        <v>0.378</v>
      </c>
      <c r="AD419">
        <v>0.31</v>
      </c>
      <c r="AE419">
        <v>0.56399999999999995</v>
      </c>
      <c r="AF419">
        <v>53.6</v>
      </c>
      <c r="AG419">
        <v>49.8</v>
      </c>
      <c r="AH419">
        <v>8.3000000000000007</v>
      </c>
      <c r="AI419">
        <v>14.1</v>
      </c>
      <c r="AJ419">
        <v>0.53500000000000003</v>
      </c>
      <c r="AK419">
        <v>13.3</v>
      </c>
      <c r="AL419">
        <v>37.299999999999997</v>
      </c>
      <c r="AM419">
        <v>0.26100000000000001</v>
      </c>
      <c r="AN419" s="4">
        <f t="shared" si="12"/>
        <v>68.435000000000002</v>
      </c>
      <c r="AO419" t="s">
        <v>78</v>
      </c>
      <c r="AP419">
        <v>5</v>
      </c>
      <c r="AQ419">
        <v>19.59</v>
      </c>
      <c r="AR419">
        <v>6.9</v>
      </c>
      <c r="AS419">
        <v>82.6</v>
      </c>
      <c r="AT419">
        <v>69.900000000000006</v>
      </c>
      <c r="AU419">
        <v>40.1</v>
      </c>
      <c r="AV419">
        <v>29.2</v>
      </c>
      <c r="AW419">
        <v>58.1</v>
      </c>
      <c r="AX419">
        <v>0.502</v>
      </c>
      <c r="AY419">
        <v>9.86</v>
      </c>
      <c r="AZ419">
        <v>23.7</v>
      </c>
      <c r="BA419">
        <v>0.41499999999999998</v>
      </c>
      <c r="BB419">
        <v>14.4</v>
      </c>
      <c r="BC419">
        <v>19.7</v>
      </c>
      <c r="BD419">
        <v>0.73299999999999998</v>
      </c>
      <c r="BE419">
        <v>11.8</v>
      </c>
      <c r="BF419">
        <v>36.799999999999997</v>
      </c>
      <c r="BG419">
        <v>16</v>
      </c>
      <c r="BH419">
        <v>6.83</v>
      </c>
      <c r="BI419">
        <v>3.91</v>
      </c>
      <c r="BJ419">
        <v>13.5</v>
      </c>
      <c r="BK419">
        <v>18.5</v>
      </c>
      <c r="BL419">
        <v>69.099999999999994</v>
      </c>
      <c r="BM419">
        <v>119.2</v>
      </c>
      <c r="BN419">
        <v>0.33800000000000002</v>
      </c>
      <c r="BO419">
        <v>0.40899999999999997</v>
      </c>
      <c r="BP419">
        <v>0.61199999999999999</v>
      </c>
      <c r="BQ419">
        <v>54.9</v>
      </c>
      <c r="BR419">
        <v>54.8</v>
      </c>
      <c r="BS419">
        <v>9.9</v>
      </c>
      <c r="BT419">
        <v>9.8000000000000007</v>
      </c>
      <c r="BU419">
        <v>0.58699999999999997</v>
      </c>
      <c r="BV419">
        <v>16.7</v>
      </c>
      <c r="BW419">
        <v>37</v>
      </c>
      <c r="BX419">
        <v>0.248</v>
      </c>
      <c r="BY419" s="4">
        <f t="shared" si="13"/>
        <v>69.157499999999999</v>
      </c>
      <c r="BZ419">
        <v>67</v>
      </c>
      <c r="CA419">
        <v>73</v>
      </c>
      <c r="CB419" t="b">
        <v>1</v>
      </c>
    </row>
    <row r="420" spans="1:80" x14ac:dyDescent="0.3">
      <c r="A420">
        <v>400871270</v>
      </c>
      <c r="B420" s="1">
        <v>42447</v>
      </c>
      <c r="C420">
        <v>2016</v>
      </c>
      <c r="D420" t="s">
        <v>109</v>
      </c>
      <c r="E420">
        <v>5</v>
      </c>
      <c r="F420">
        <v>16.71</v>
      </c>
      <c r="G420">
        <v>8.31</v>
      </c>
      <c r="H420">
        <v>75.7</v>
      </c>
      <c r="I420">
        <v>66.7</v>
      </c>
      <c r="J420">
        <v>40.1</v>
      </c>
      <c r="K420">
        <v>26.2</v>
      </c>
      <c r="L420">
        <v>53.9</v>
      </c>
      <c r="M420">
        <v>0.48599999999999999</v>
      </c>
      <c r="N420">
        <v>7.42</v>
      </c>
      <c r="O420">
        <v>20.5</v>
      </c>
      <c r="P420">
        <v>0.36099999999999999</v>
      </c>
      <c r="Q420">
        <v>15.9</v>
      </c>
      <c r="R420">
        <v>20.7</v>
      </c>
      <c r="S420">
        <v>0.76800000000000002</v>
      </c>
      <c r="T420">
        <v>8.86</v>
      </c>
      <c r="U420">
        <v>35.799999999999997</v>
      </c>
      <c r="V420">
        <v>13.6</v>
      </c>
      <c r="W420">
        <v>5.83</v>
      </c>
      <c r="X420">
        <v>5.39</v>
      </c>
      <c r="Y420">
        <v>12.7</v>
      </c>
      <c r="Z420">
        <v>16.8</v>
      </c>
      <c r="AA420">
        <v>67.3</v>
      </c>
      <c r="AB420">
        <v>112.1</v>
      </c>
      <c r="AC420">
        <v>0.38400000000000001</v>
      </c>
      <c r="AD420">
        <v>0.38100000000000001</v>
      </c>
      <c r="AE420">
        <v>0.59399999999999997</v>
      </c>
      <c r="AF420">
        <v>51.9</v>
      </c>
      <c r="AG420">
        <v>51.7</v>
      </c>
      <c r="AH420">
        <v>8.6</v>
      </c>
      <c r="AI420">
        <v>13.9</v>
      </c>
      <c r="AJ420">
        <v>0.55500000000000005</v>
      </c>
      <c r="AK420">
        <v>16.600000000000001</v>
      </c>
      <c r="AL420">
        <v>28.6</v>
      </c>
      <c r="AM420">
        <v>0.29499999999999998</v>
      </c>
      <c r="AN420" s="4">
        <f t="shared" si="12"/>
        <v>67.572499999999991</v>
      </c>
      <c r="AO420" t="s">
        <v>182</v>
      </c>
      <c r="AP420">
        <v>12</v>
      </c>
      <c r="AQ420">
        <v>5.44</v>
      </c>
      <c r="AR420">
        <v>-1.22</v>
      </c>
      <c r="AS420">
        <v>76.2</v>
      </c>
      <c r="AT420">
        <v>68.099999999999994</v>
      </c>
      <c r="AU420">
        <v>40</v>
      </c>
      <c r="AV420">
        <v>25.8</v>
      </c>
      <c r="AW420">
        <v>57.4</v>
      </c>
      <c r="AX420">
        <v>0.45</v>
      </c>
      <c r="AY420">
        <v>7.5</v>
      </c>
      <c r="AZ420">
        <v>21</v>
      </c>
      <c r="BA420">
        <v>0.35699999999999998</v>
      </c>
      <c r="BB420">
        <v>17.100000000000001</v>
      </c>
      <c r="BC420">
        <v>23</v>
      </c>
      <c r="BD420">
        <v>0.74299999999999999</v>
      </c>
      <c r="BE420">
        <v>11.2</v>
      </c>
      <c r="BF420">
        <v>37.6</v>
      </c>
      <c r="BG420">
        <v>11.2</v>
      </c>
      <c r="BH420">
        <v>4.97</v>
      </c>
      <c r="BI420">
        <v>2.4700000000000002</v>
      </c>
      <c r="BJ420">
        <v>11.7</v>
      </c>
      <c r="BK420">
        <v>19.7</v>
      </c>
      <c r="BL420">
        <v>68.8</v>
      </c>
      <c r="BM420">
        <v>110.8</v>
      </c>
      <c r="BN420">
        <v>0.40200000000000002</v>
      </c>
      <c r="BO420">
        <v>0.36699999999999999</v>
      </c>
      <c r="BP420">
        <v>0.55800000000000005</v>
      </c>
      <c r="BQ420">
        <v>53.7</v>
      </c>
      <c r="BR420">
        <v>43.4</v>
      </c>
      <c r="BS420">
        <v>7.2</v>
      </c>
      <c r="BT420">
        <v>6.6</v>
      </c>
      <c r="BU420">
        <v>0.51500000000000001</v>
      </c>
      <c r="BV420">
        <v>14.7</v>
      </c>
      <c r="BW420">
        <v>32.5</v>
      </c>
      <c r="BX420">
        <v>0.29799999999999999</v>
      </c>
      <c r="BY420" s="4">
        <f t="shared" si="13"/>
        <v>68.825000000000003</v>
      </c>
      <c r="BZ420">
        <v>79</v>
      </c>
      <c r="CA420">
        <v>74</v>
      </c>
      <c r="CB420" t="b">
        <v>0</v>
      </c>
    </row>
    <row r="421" spans="1:80" x14ac:dyDescent="0.3">
      <c r="A421">
        <v>400872218</v>
      </c>
      <c r="B421" s="1">
        <v>42449</v>
      </c>
      <c r="C421">
        <v>2016</v>
      </c>
      <c r="D421" t="s">
        <v>109</v>
      </c>
      <c r="E421">
        <v>5</v>
      </c>
      <c r="F421">
        <v>16.71</v>
      </c>
      <c r="G421">
        <v>8.31</v>
      </c>
      <c r="H421">
        <v>75.7</v>
      </c>
      <c r="I421">
        <v>66.7</v>
      </c>
      <c r="J421">
        <v>40.1</v>
      </c>
      <c r="K421">
        <v>26.2</v>
      </c>
      <c r="L421">
        <v>53.9</v>
      </c>
      <c r="M421">
        <v>0.48599999999999999</v>
      </c>
      <c r="N421">
        <v>7.42</v>
      </c>
      <c r="O421">
        <v>20.5</v>
      </c>
      <c r="P421">
        <v>0.36099999999999999</v>
      </c>
      <c r="Q421">
        <v>15.9</v>
      </c>
      <c r="R421">
        <v>20.7</v>
      </c>
      <c r="S421">
        <v>0.76800000000000002</v>
      </c>
      <c r="T421">
        <v>8.86</v>
      </c>
      <c r="U421">
        <v>35.799999999999997</v>
      </c>
      <c r="V421">
        <v>13.6</v>
      </c>
      <c r="W421">
        <v>5.83</v>
      </c>
      <c r="X421">
        <v>5.39</v>
      </c>
      <c r="Y421">
        <v>12.7</v>
      </c>
      <c r="Z421">
        <v>16.8</v>
      </c>
      <c r="AA421">
        <v>67.3</v>
      </c>
      <c r="AB421">
        <v>112.1</v>
      </c>
      <c r="AC421">
        <v>0.38400000000000001</v>
      </c>
      <c r="AD421">
        <v>0.38100000000000001</v>
      </c>
      <c r="AE421">
        <v>0.59399999999999997</v>
      </c>
      <c r="AF421">
        <v>51.9</v>
      </c>
      <c r="AG421">
        <v>51.7</v>
      </c>
      <c r="AH421">
        <v>8.6</v>
      </c>
      <c r="AI421">
        <v>13.9</v>
      </c>
      <c r="AJ421">
        <v>0.55500000000000005</v>
      </c>
      <c r="AK421">
        <v>16.600000000000001</v>
      </c>
      <c r="AL421">
        <v>28.6</v>
      </c>
      <c r="AM421">
        <v>0.29499999999999998</v>
      </c>
      <c r="AN421" s="4">
        <f t="shared" si="12"/>
        <v>67.572499999999991</v>
      </c>
      <c r="AO421" t="s">
        <v>307</v>
      </c>
      <c r="AP421">
        <v>13</v>
      </c>
      <c r="AQ421">
        <v>9.0299999999999994</v>
      </c>
      <c r="AR421">
        <v>-1.04</v>
      </c>
      <c r="AS421">
        <v>77.099999999999994</v>
      </c>
      <c r="AT421">
        <v>66.7</v>
      </c>
      <c r="AU421">
        <v>40.1</v>
      </c>
      <c r="AV421">
        <v>26.3</v>
      </c>
      <c r="AW421">
        <v>57.2</v>
      </c>
      <c r="AX421">
        <v>0.45900000000000002</v>
      </c>
      <c r="AY421">
        <v>6.97</v>
      </c>
      <c r="AZ421">
        <v>21.7</v>
      </c>
      <c r="BA421">
        <v>0.32200000000000001</v>
      </c>
      <c r="BB421">
        <v>17.600000000000001</v>
      </c>
      <c r="BC421">
        <v>25.7</v>
      </c>
      <c r="BD421">
        <v>0.68400000000000005</v>
      </c>
      <c r="BE421">
        <v>10.6</v>
      </c>
      <c r="BF421">
        <v>37.4</v>
      </c>
      <c r="BG421">
        <v>15.4</v>
      </c>
      <c r="BH421">
        <v>7.56</v>
      </c>
      <c r="BI421">
        <v>3.65</v>
      </c>
      <c r="BJ421">
        <v>13</v>
      </c>
      <c r="BK421">
        <v>20.399999999999999</v>
      </c>
      <c r="BL421">
        <v>71.599999999999994</v>
      </c>
      <c r="BM421">
        <v>107.3</v>
      </c>
      <c r="BN421">
        <v>0.44900000000000001</v>
      </c>
      <c r="BO421">
        <v>0.379</v>
      </c>
      <c r="BP421">
        <v>0.55500000000000005</v>
      </c>
      <c r="BQ421">
        <v>53</v>
      </c>
      <c r="BR421">
        <v>58.8</v>
      </c>
      <c r="BS421">
        <v>10.5</v>
      </c>
      <c r="BT421">
        <v>10</v>
      </c>
      <c r="BU421">
        <v>0.52</v>
      </c>
      <c r="BV421">
        <v>15.8</v>
      </c>
      <c r="BW421">
        <v>31.1</v>
      </c>
      <c r="BX421">
        <v>0.307</v>
      </c>
      <c r="BY421" s="4">
        <f t="shared" si="13"/>
        <v>71.807500000000005</v>
      </c>
      <c r="BZ421">
        <v>73</v>
      </c>
      <c r="CA421">
        <v>60</v>
      </c>
      <c r="CB421" t="b">
        <v>0</v>
      </c>
    </row>
    <row r="422" spans="1:80" x14ac:dyDescent="0.3">
      <c r="A422">
        <v>400871272</v>
      </c>
      <c r="B422" s="1">
        <v>42446</v>
      </c>
      <c r="C422">
        <v>2016</v>
      </c>
      <c r="D422" t="s">
        <v>124</v>
      </c>
      <c r="E422">
        <v>3</v>
      </c>
      <c r="F422">
        <v>18.52</v>
      </c>
      <c r="G422">
        <v>10.69</v>
      </c>
      <c r="H422">
        <v>75.2</v>
      </c>
      <c r="I422">
        <v>67.400000000000006</v>
      </c>
      <c r="J422">
        <v>40.1</v>
      </c>
      <c r="K422">
        <v>25.9</v>
      </c>
      <c r="L422">
        <v>54.1</v>
      </c>
      <c r="M422">
        <v>0.47899999999999998</v>
      </c>
      <c r="N422">
        <v>6.89</v>
      </c>
      <c r="O422">
        <v>18.399999999999999</v>
      </c>
      <c r="P422">
        <v>0.375</v>
      </c>
      <c r="Q422">
        <v>16.5</v>
      </c>
      <c r="R422">
        <v>22.1</v>
      </c>
      <c r="S422">
        <v>0.749</v>
      </c>
      <c r="T422">
        <v>9.43</v>
      </c>
      <c r="U422">
        <v>34.5</v>
      </c>
      <c r="V422">
        <v>12.5</v>
      </c>
      <c r="W422">
        <v>6.14</v>
      </c>
      <c r="X422">
        <v>3.63</v>
      </c>
      <c r="Y422">
        <v>10.9</v>
      </c>
      <c r="Z422">
        <v>16.600000000000001</v>
      </c>
      <c r="AA422">
        <v>66.2</v>
      </c>
      <c r="AB422">
        <v>113.3</v>
      </c>
      <c r="AC422">
        <v>0.40699999999999997</v>
      </c>
      <c r="AD422">
        <v>0.33900000000000002</v>
      </c>
      <c r="AE422">
        <v>0.58199999999999996</v>
      </c>
      <c r="AF422">
        <v>51.7</v>
      </c>
      <c r="AG422">
        <v>48.3</v>
      </c>
      <c r="AH422">
        <v>9.3000000000000007</v>
      </c>
      <c r="AI422">
        <v>9.1</v>
      </c>
      <c r="AJ422">
        <v>0.54200000000000004</v>
      </c>
      <c r="AK422">
        <v>14.5</v>
      </c>
      <c r="AL422">
        <v>29.9</v>
      </c>
      <c r="AM422">
        <v>0.30499999999999999</v>
      </c>
      <c r="AN422" s="4">
        <f t="shared" si="12"/>
        <v>66.067499999999995</v>
      </c>
      <c r="AO422" t="s">
        <v>271</v>
      </c>
      <c r="AP422">
        <v>14</v>
      </c>
      <c r="AQ422">
        <v>1.34</v>
      </c>
      <c r="AR422">
        <v>0.9</v>
      </c>
      <c r="AS422">
        <v>77.400000000000006</v>
      </c>
      <c r="AT422">
        <v>75.3</v>
      </c>
      <c r="AU422">
        <v>40.299999999999997</v>
      </c>
      <c r="AV422">
        <v>26.1</v>
      </c>
      <c r="AW422">
        <v>59.9</v>
      </c>
      <c r="AX422">
        <v>0.437</v>
      </c>
      <c r="AY422">
        <v>7.51</v>
      </c>
      <c r="AZ422">
        <v>22.2</v>
      </c>
      <c r="BA422">
        <v>0.33900000000000002</v>
      </c>
      <c r="BB422">
        <v>17.600000000000001</v>
      </c>
      <c r="BC422">
        <v>24.8</v>
      </c>
      <c r="BD422">
        <v>0.71</v>
      </c>
      <c r="BE422">
        <v>12.1</v>
      </c>
      <c r="BF422">
        <v>38.9</v>
      </c>
      <c r="BG422">
        <v>12.6</v>
      </c>
      <c r="BH422">
        <v>6.86</v>
      </c>
      <c r="BI422">
        <v>3.54</v>
      </c>
      <c r="BJ422">
        <v>13.6</v>
      </c>
      <c r="BK422">
        <v>21.4</v>
      </c>
      <c r="BL422">
        <v>72.599999999999994</v>
      </c>
      <c r="BM422">
        <v>105.9</v>
      </c>
      <c r="BN422">
        <v>0.41399999999999998</v>
      </c>
      <c r="BO422">
        <v>0.37</v>
      </c>
      <c r="BP422">
        <v>0.54</v>
      </c>
      <c r="BQ422">
        <v>51.7</v>
      </c>
      <c r="BR422">
        <v>48.2</v>
      </c>
      <c r="BS422">
        <v>9.4</v>
      </c>
      <c r="BT422">
        <v>9.1999999999999993</v>
      </c>
      <c r="BU422">
        <v>0.499</v>
      </c>
      <c r="BV422">
        <v>15.9</v>
      </c>
      <c r="BW422">
        <v>32.200000000000003</v>
      </c>
      <c r="BX422">
        <v>0.29399999999999998</v>
      </c>
      <c r="BY422" s="4">
        <f t="shared" si="13"/>
        <v>73.179999999999993</v>
      </c>
      <c r="BZ422">
        <v>79</v>
      </c>
      <c r="CA422">
        <v>72</v>
      </c>
      <c r="CB422" t="b">
        <v>0</v>
      </c>
    </row>
    <row r="423" spans="1:80" x14ac:dyDescent="0.3">
      <c r="A423">
        <v>400872163</v>
      </c>
      <c r="B423" s="1">
        <v>42448</v>
      </c>
      <c r="C423">
        <v>2016</v>
      </c>
      <c r="D423" t="s">
        <v>124</v>
      </c>
      <c r="E423">
        <v>3</v>
      </c>
      <c r="F423">
        <v>18.52</v>
      </c>
      <c r="G423">
        <v>10.69</v>
      </c>
      <c r="H423">
        <v>75.2</v>
      </c>
      <c r="I423">
        <v>67.400000000000006</v>
      </c>
      <c r="J423">
        <v>40.1</v>
      </c>
      <c r="K423">
        <v>25.9</v>
      </c>
      <c r="L423">
        <v>54.1</v>
      </c>
      <c r="M423">
        <v>0.47899999999999998</v>
      </c>
      <c r="N423">
        <v>6.89</v>
      </c>
      <c r="O423">
        <v>18.399999999999999</v>
      </c>
      <c r="P423">
        <v>0.375</v>
      </c>
      <c r="Q423">
        <v>16.5</v>
      </c>
      <c r="R423">
        <v>22.1</v>
      </c>
      <c r="S423">
        <v>0.749</v>
      </c>
      <c r="T423">
        <v>9.43</v>
      </c>
      <c r="U423">
        <v>34.5</v>
      </c>
      <c r="V423">
        <v>12.5</v>
      </c>
      <c r="W423">
        <v>6.14</v>
      </c>
      <c r="X423">
        <v>3.63</v>
      </c>
      <c r="Y423">
        <v>10.9</v>
      </c>
      <c r="Z423">
        <v>16.600000000000001</v>
      </c>
      <c r="AA423">
        <v>66.2</v>
      </c>
      <c r="AB423">
        <v>113.3</v>
      </c>
      <c r="AC423">
        <v>0.40699999999999997</v>
      </c>
      <c r="AD423">
        <v>0.33900000000000002</v>
      </c>
      <c r="AE423">
        <v>0.58199999999999996</v>
      </c>
      <c r="AF423">
        <v>51.7</v>
      </c>
      <c r="AG423">
        <v>48.3</v>
      </c>
      <c r="AH423">
        <v>9.3000000000000007</v>
      </c>
      <c r="AI423">
        <v>9.1</v>
      </c>
      <c r="AJ423">
        <v>0.54200000000000004</v>
      </c>
      <c r="AK423">
        <v>14.5</v>
      </c>
      <c r="AL423">
        <v>29.9</v>
      </c>
      <c r="AM423">
        <v>0.30499999999999999</v>
      </c>
      <c r="AN423" s="4">
        <f t="shared" si="12"/>
        <v>66.067499999999995</v>
      </c>
      <c r="AO423" t="s">
        <v>74</v>
      </c>
      <c r="AP423">
        <v>11</v>
      </c>
      <c r="AQ423">
        <v>17.39</v>
      </c>
      <c r="AR423">
        <v>4.24</v>
      </c>
      <c r="AS423">
        <v>72.400000000000006</v>
      </c>
      <c r="AT423">
        <v>59</v>
      </c>
      <c r="AU423">
        <v>40.299999999999997</v>
      </c>
      <c r="AV423">
        <v>24.8</v>
      </c>
      <c r="AW423">
        <v>57.8</v>
      </c>
      <c r="AX423">
        <v>0.42899999999999999</v>
      </c>
      <c r="AY423">
        <v>7.14</v>
      </c>
      <c r="AZ423">
        <v>22</v>
      </c>
      <c r="BA423">
        <v>0.32400000000000001</v>
      </c>
      <c r="BB423">
        <v>15.7</v>
      </c>
      <c r="BC423">
        <v>21.9</v>
      </c>
      <c r="BD423">
        <v>0.71699999999999997</v>
      </c>
      <c r="BE423">
        <v>11.7</v>
      </c>
      <c r="BF423">
        <v>37.299999999999997</v>
      </c>
      <c r="BG423">
        <v>14</v>
      </c>
      <c r="BH423">
        <v>7.29</v>
      </c>
      <c r="BI423">
        <v>3.57</v>
      </c>
      <c r="BJ423">
        <v>9.89</v>
      </c>
      <c r="BK423">
        <v>20.100000000000001</v>
      </c>
      <c r="BL423">
        <v>66.099999999999994</v>
      </c>
      <c r="BM423">
        <v>108.8</v>
      </c>
      <c r="BN423">
        <v>0.38</v>
      </c>
      <c r="BO423">
        <v>0.38100000000000001</v>
      </c>
      <c r="BP423">
        <v>0.53100000000000003</v>
      </c>
      <c r="BQ423">
        <v>53.1</v>
      </c>
      <c r="BR423">
        <v>56.4</v>
      </c>
      <c r="BS423">
        <v>10.9</v>
      </c>
      <c r="BT423">
        <v>11.6</v>
      </c>
      <c r="BU423">
        <v>0.49</v>
      </c>
      <c r="BV423">
        <v>12.7</v>
      </c>
      <c r="BW423">
        <v>31.7</v>
      </c>
      <c r="BX423">
        <v>0.27200000000000002</v>
      </c>
      <c r="BY423" s="4">
        <f t="shared" si="13"/>
        <v>66.392499999999998</v>
      </c>
      <c r="BZ423">
        <v>65</v>
      </c>
      <c r="CA423">
        <v>57</v>
      </c>
      <c r="CB423" t="b">
        <v>0</v>
      </c>
    </row>
    <row r="424" spans="1:80" x14ac:dyDescent="0.3">
      <c r="A424">
        <v>400871283</v>
      </c>
      <c r="B424" s="1">
        <v>42446</v>
      </c>
      <c r="C424">
        <v>2016</v>
      </c>
      <c r="D424" t="s">
        <v>147</v>
      </c>
      <c r="E424">
        <v>11</v>
      </c>
      <c r="F424">
        <v>13.75</v>
      </c>
      <c r="G424">
        <v>7.92</v>
      </c>
      <c r="H424">
        <v>73.8</v>
      </c>
      <c r="I424">
        <v>67.400000000000006</v>
      </c>
      <c r="J424">
        <v>40.1</v>
      </c>
      <c r="K424">
        <v>26.3</v>
      </c>
      <c r="L424">
        <v>56.9</v>
      </c>
      <c r="M424">
        <v>0.46200000000000002</v>
      </c>
      <c r="N424">
        <v>9.5</v>
      </c>
      <c r="O424">
        <v>25</v>
      </c>
      <c r="P424">
        <v>0.38</v>
      </c>
      <c r="Q424">
        <v>11.7</v>
      </c>
      <c r="R424">
        <v>15.8</v>
      </c>
      <c r="S424">
        <v>0.73799999999999999</v>
      </c>
      <c r="T424">
        <v>8.06</v>
      </c>
      <c r="U424">
        <v>32</v>
      </c>
      <c r="V424">
        <v>14.9</v>
      </c>
      <c r="W424">
        <v>5.64</v>
      </c>
      <c r="X424">
        <v>2.25</v>
      </c>
      <c r="Y424">
        <v>9.67</v>
      </c>
      <c r="Z424">
        <v>15.5</v>
      </c>
      <c r="AA424">
        <v>65.7</v>
      </c>
      <c r="AB424">
        <v>111.9</v>
      </c>
      <c r="AC424">
        <v>0.27800000000000002</v>
      </c>
      <c r="AD424">
        <v>0.44</v>
      </c>
      <c r="AE424">
        <v>0.57299999999999995</v>
      </c>
      <c r="AF424">
        <v>49.2</v>
      </c>
      <c r="AG424">
        <v>56.7</v>
      </c>
      <c r="AH424">
        <v>8.5</v>
      </c>
      <c r="AI424">
        <v>6.4</v>
      </c>
      <c r="AJ424">
        <v>0.54600000000000004</v>
      </c>
      <c r="AK424">
        <v>13.1</v>
      </c>
      <c r="AL424">
        <v>24.7</v>
      </c>
      <c r="AM424">
        <v>0.20499999999999999</v>
      </c>
      <c r="AN424" s="4">
        <f t="shared" si="12"/>
        <v>66.015000000000001</v>
      </c>
      <c r="AO424" t="s">
        <v>312</v>
      </c>
      <c r="AP424">
        <v>11</v>
      </c>
      <c r="AQ424">
        <v>9.7899999999999991</v>
      </c>
      <c r="AR424">
        <v>5.76</v>
      </c>
      <c r="AS424">
        <v>73.599999999999994</v>
      </c>
      <c r="AT424">
        <v>69.599999999999994</v>
      </c>
      <c r="AU424">
        <v>40.299999999999997</v>
      </c>
      <c r="AV424">
        <v>25.7</v>
      </c>
      <c r="AW424">
        <v>57.8</v>
      </c>
      <c r="AX424">
        <v>0.44400000000000001</v>
      </c>
      <c r="AY424">
        <v>6.84</v>
      </c>
      <c r="AZ424">
        <v>21</v>
      </c>
      <c r="BA424">
        <v>0.32600000000000001</v>
      </c>
      <c r="BB424">
        <v>15.5</v>
      </c>
      <c r="BC424">
        <v>22.8</v>
      </c>
      <c r="BD424">
        <v>0.67700000000000005</v>
      </c>
      <c r="BE424">
        <v>10.1</v>
      </c>
      <c r="BF424">
        <v>35.1</v>
      </c>
      <c r="BG424">
        <v>13.6</v>
      </c>
      <c r="BH424">
        <v>6.75</v>
      </c>
      <c r="BI424">
        <v>2.75</v>
      </c>
      <c r="BJ424">
        <v>10.8</v>
      </c>
      <c r="BK424">
        <v>17.600000000000001</v>
      </c>
      <c r="BL424">
        <v>68.8</v>
      </c>
      <c r="BM424">
        <v>106.1</v>
      </c>
      <c r="BN424">
        <v>0.39500000000000002</v>
      </c>
      <c r="BO424">
        <v>0.36299999999999999</v>
      </c>
      <c r="BP424">
        <v>0.53600000000000003</v>
      </c>
      <c r="BQ424">
        <v>48.7</v>
      </c>
      <c r="BR424">
        <v>53</v>
      </c>
      <c r="BS424">
        <v>9.6999999999999993</v>
      </c>
      <c r="BT424">
        <v>7.7</v>
      </c>
      <c r="BU424">
        <v>0.503</v>
      </c>
      <c r="BV424">
        <v>13.6</v>
      </c>
      <c r="BW424">
        <v>27.8</v>
      </c>
      <c r="BX424">
        <v>0.26800000000000002</v>
      </c>
      <c r="BY424" s="4">
        <f t="shared" si="13"/>
        <v>69.33</v>
      </c>
      <c r="BZ424">
        <v>67</v>
      </c>
      <c r="CA424">
        <v>62</v>
      </c>
      <c r="CB424" t="b">
        <v>0</v>
      </c>
    </row>
    <row r="425" spans="1:80" x14ac:dyDescent="0.3">
      <c r="A425">
        <v>400871286</v>
      </c>
      <c r="B425" s="1">
        <v>42447</v>
      </c>
      <c r="C425">
        <v>2016</v>
      </c>
      <c r="D425" t="s">
        <v>9</v>
      </c>
      <c r="E425">
        <v>2</v>
      </c>
      <c r="F425">
        <v>22.59</v>
      </c>
      <c r="G425">
        <v>6.94</v>
      </c>
      <c r="H425">
        <v>79.8</v>
      </c>
      <c r="I425">
        <v>64.099999999999994</v>
      </c>
      <c r="J425">
        <v>40.299999999999997</v>
      </c>
      <c r="K425">
        <v>28.8</v>
      </c>
      <c r="L425">
        <v>59.4</v>
      </c>
      <c r="M425">
        <v>0.48599999999999999</v>
      </c>
      <c r="N425">
        <v>9.17</v>
      </c>
      <c r="O425">
        <v>21.1</v>
      </c>
      <c r="P425">
        <v>0.434</v>
      </c>
      <c r="Q425">
        <v>13</v>
      </c>
      <c r="R425">
        <v>17.8</v>
      </c>
      <c r="S425">
        <v>0.72899999999999998</v>
      </c>
      <c r="T425">
        <v>12.2</v>
      </c>
      <c r="U425">
        <v>41.5</v>
      </c>
      <c r="V425">
        <v>20.5</v>
      </c>
      <c r="W425">
        <v>4.46</v>
      </c>
      <c r="X425">
        <v>5.0599999999999996</v>
      </c>
      <c r="Y425">
        <v>11.6</v>
      </c>
      <c r="Z425">
        <v>19.2</v>
      </c>
      <c r="AA425">
        <v>66.8</v>
      </c>
      <c r="AB425">
        <v>118.6</v>
      </c>
      <c r="AC425">
        <v>0.3</v>
      </c>
      <c r="AD425">
        <v>0.35599999999999998</v>
      </c>
      <c r="AE425">
        <v>0.58799999999999997</v>
      </c>
      <c r="AF425">
        <v>58</v>
      </c>
      <c r="AG425">
        <v>71.3</v>
      </c>
      <c r="AH425">
        <v>6.6</v>
      </c>
      <c r="AI425">
        <v>12.9</v>
      </c>
      <c r="AJ425">
        <v>0.56299999999999994</v>
      </c>
      <c r="AK425">
        <v>14.6</v>
      </c>
      <c r="AL425">
        <v>37</v>
      </c>
      <c r="AM425">
        <v>0.218</v>
      </c>
      <c r="AN425" s="4">
        <f t="shared" si="12"/>
        <v>67.25500000000001</v>
      </c>
      <c r="AO425" t="s">
        <v>284</v>
      </c>
      <c r="AP425">
        <v>15</v>
      </c>
      <c r="AQ425">
        <v>2.66</v>
      </c>
      <c r="AR425">
        <v>-0.7</v>
      </c>
      <c r="AS425">
        <v>72.5</v>
      </c>
      <c r="AT425">
        <v>68.900000000000006</v>
      </c>
      <c r="AU425">
        <v>40.1</v>
      </c>
      <c r="AV425">
        <v>26</v>
      </c>
      <c r="AW425">
        <v>57.9</v>
      </c>
      <c r="AX425">
        <v>0.44900000000000001</v>
      </c>
      <c r="AY425">
        <v>7.97</v>
      </c>
      <c r="AZ425">
        <v>20.5</v>
      </c>
      <c r="BA425">
        <v>0.39</v>
      </c>
      <c r="BB425">
        <v>12.6</v>
      </c>
      <c r="BC425">
        <v>20.5</v>
      </c>
      <c r="BD425">
        <v>0.61599999999999999</v>
      </c>
      <c r="BE425">
        <v>10.5</v>
      </c>
      <c r="BF425">
        <v>36.700000000000003</v>
      </c>
      <c r="BG425">
        <v>13</v>
      </c>
      <c r="BH425">
        <v>6.14</v>
      </c>
      <c r="BI425">
        <v>3.51</v>
      </c>
      <c r="BJ425">
        <v>12</v>
      </c>
      <c r="BK425">
        <v>20</v>
      </c>
      <c r="BL425">
        <v>69.099999999999994</v>
      </c>
      <c r="BM425">
        <v>104.7</v>
      </c>
      <c r="BN425">
        <v>0.35499999999999998</v>
      </c>
      <c r="BO425">
        <v>0.35399999999999998</v>
      </c>
      <c r="BP425">
        <v>0.53700000000000003</v>
      </c>
      <c r="BQ425">
        <v>51.4</v>
      </c>
      <c r="BR425">
        <v>50.1</v>
      </c>
      <c r="BS425">
        <v>8.9</v>
      </c>
      <c r="BT425">
        <v>9.9</v>
      </c>
      <c r="BU425">
        <v>0.51800000000000002</v>
      </c>
      <c r="BV425">
        <v>15</v>
      </c>
      <c r="BW425">
        <v>29.1</v>
      </c>
      <c r="BX425">
        <v>0.218</v>
      </c>
      <c r="BY425" s="4">
        <f t="shared" si="13"/>
        <v>69.137500000000003</v>
      </c>
      <c r="BZ425">
        <v>81</v>
      </c>
      <c r="CA425">
        <v>90</v>
      </c>
      <c r="CB425" t="b">
        <v>1</v>
      </c>
    </row>
    <row r="426" spans="1:80" x14ac:dyDescent="0.3">
      <c r="A426">
        <v>400871258</v>
      </c>
      <c r="B426" s="1">
        <v>42446</v>
      </c>
      <c r="C426">
        <v>2016</v>
      </c>
      <c r="D426" t="s">
        <v>8</v>
      </c>
      <c r="E426">
        <v>1</v>
      </c>
      <c r="F426">
        <v>23.44</v>
      </c>
      <c r="G426">
        <v>10.69</v>
      </c>
      <c r="H426">
        <v>82.8</v>
      </c>
      <c r="I426">
        <v>70</v>
      </c>
      <c r="J426">
        <v>40</v>
      </c>
      <c r="K426">
        <v>30.9</v>
      </c>
      <c r="L426">
        <v>64</v>
      </c>
      <c r="M426">
        <v>0.48199999999999998</v>
      </c>
      <c r="N426">
        <v>5.6</v>
      </c>
      <c r="O426">
        <v>17.100000000000001</v>
      </c>
      <c r="P426">
        <v>0.32700000000000001</v>
      </c>
      <c r="Q426">
        <v>15.4</v>
      </c>
      <c r="R426">
        <v>20.6</v>
      </c>
      <c r="S426">
        <v>0.747</v>
      </c>
      <c r="T426">
        <v>14.2</v>
      </c>
      <c r="U426">
        <v>40.6</v>
      </c>
      <c r="V426">
        <v>17.7</v>
      </c>
      <c r="W426">
        <v>6.72</v>
      </c>
      <c r="X426">
        <v>4.42</v>
      </c>
      <c r="Y426">
        <v>10.8</v>
      </c>
      <c r="Z426">
        <v>17.899999999999999</v>
      </c>
      <c r="AA426">
        <v>70.2</v>
      </c>
      <c r="AB426">
        <v>118</v>
      </c>
      <c r="AC426">
        <v>0.32300000000000001</v>
      </c>
      <c r="AD426">
        <v>0.26800000000000002</v>
      </c>
      <c r="AE426">
        <v>0.56100000000000005</v>
      </c>
      <c r="AF426">
        <v>55.9</v>
      </c>
      <c r="AG426">
        <v>57.3</v>
      </c>
      <c r="AH426">
        <v>9.6</v>
      </c>
      <c r="AI426">
        <v>11.5</v>
      </c>
      <c r="AJ426">
        <v>0.52600000000000002</v>
      </c>
      <c r="AK426">
        <v>12.7</v>
      </c>
      <c r="AL426">
        <v>40.299999999999997</v>
      </c>
      <c r="AM426">
        <v>0.24099999999999999</v>
      </c>
      <c r="AN426" s="4">
        <f t="shared" si="12"/>
        <v>70.384999999999991</v>
      </c>
      <c r="AO426" t="s">
        <v>279</v>
      </c>
      <c r="AP426">
        <v>16</v>
      </c>
      <c r="AQ426">
        <v>-0.79</v>
      </c>
      <c r="AR426">
        <v>-3.82</v>
      </c>
      <c r="AS426">
        <v>77.2</v>
      </c>
      <c r="AT426">
        <v>70.7</v>
      </c>
      <c r="AU426">
        <v>41</v>
      </c>
      <c r="AV426">
        <v>28.8</v>
      </c>
      <c r="AW426">
        <v>60.2</v>
      </c>
      <c r="AX426">
        <v>0.47899999999999998</v>
      </c>
      <c r="AY426">
        <v>5.31</v>
      </c>
      <c r="AZ426">
        <v>15.1</v>
      </c>
      <c r="BA426">
        <v>0.35299999999999998</v>
      </c>
      <c r="BB426">
        <v>14.3</v>
      </c>
      <c r="BC426">
        <v>22.2</v>
      </c>
      <c r="BD426">
        <v>0.64400000000000002</v>
      </c>
      <c r="BE426">
        <v>11.9</v>
      </c>
      <c r="BF426">
        <v>40.6</v>
      </c>
      <c r="BG426">
        <v>13.8</v>
      </c>
      <c r="BH426">
        <v>6.57</v>
      </c>
      <c r="BI426">
        <v>4.03</v>
      </c>
      <c r="BJ426">
        <v>12.5</v>
      </c>
      <c r="BK426">
        <v>19.3</v>
      </c>
      <c r="BL426">
        <v>69.7</v>
      </c>
      <c r="BM426">
        <v>108.1</v>
      </c>
      <c r="BN426">
        <v>0.36899999999999999</v>
      </c>
      <c r="BO426">
        <v>0.25</v>
      </c>
      <c r="BP426">
        <v>0.54600000000000004</v>
      </c>
      <c r="BQ426">
        <v>53.5</v>
      </c>
      <c r="BR426">
        <v>47.9</v>
      </c>
      <c r="BS426">
        <v>9.1999999999999993</v>
      </c>
      <c r="BT426">
        <v>10.3</v>
      </c>
      <c r="BU426">
        <v>0.52300000000000002</v>
      </c>
      <c r="BV426">
        <v>15</v>
      </c>
      <c r="BW426">
        <v>32.9</v>
      </c>
      <c r="BX426">
        <v>0.23799999999999999</v>
      </c>
      <c r="BY426" s="4">
        <f t="shared" si="13"/>
        <v>71.344999999999999</v>
      </c>
      <c r="BZ426">
        <v>83</v>
      </c>
      <c r="CA426">
        <v>67</v>
      </c>
      <c r="CB426" t="b">
        <v>0</v>
      </c>
    </row>
    <row r="427" spans="1:80" x14ac:dyDescent="0.3">
      <c r="A427">
        <v>400872165</v>
      </c>
      <c r="B427" s="1">
        <v>42449</v>
      </c>
      <c r="C427">
        <v>2016</v>
      </c>
      <c r="D427" t="s">
        <v>8</v>
      </c>
      <c r="E427">
        <v>1</v>
      </c>
      <c r="F427">
        <v>23.44</v>
      </c>
      <c r="G427">
        <v>10.69</v>
      </c>
      <c r="H427">
        <v>82.8</v>
      </c>
      <c r="I427">
        <v>70</v>
      </c>
      <c r="J427">
        <v>40</v>
      </c>
      <c r="K427">
        <v>30.9</v>
      </c>
      <c r="L427">
        <v>64</v>
      </c>
      <c r="M427">
        <v>0.48199999999999998</v>
      </c>
      <c r="N427">
        <v>5.6</v>
      </c>
      <c r="O427">
        <v>17.100000000000001</v>
      </c>
      <c r="P427">
        <v>0.32700000000000001</v>
      </c>
      <c r="Q427">
        <v>15.4</v>
      </c>
      <c r="R427">
        <v>20.6</v>
      </c>
      <c r="S427">
        <v>0.747</v>
      </c>
      <c r="T427">
        <v>14.2</v>
      </c>
      <c r="U427">
        <v>40.6</v>
      </c>
      <c r="V427">
        <v>17.7</v>
      </c>
      <c r="W427">
        <v>6.72</v>
      </c>
      <c r="X427">
        <v>4.42</v>
      </c>
      <c r="Y427">
        <v>10.8</v>
      </c>
      <c r="Z427">
        <v>17.899999999999999</v>
      </c>
      <c r="AA427">
        <v>70.2</v>
      </c>
      <c r="AB427">
        <v>118</v>
      </c>
      <c r="AC427">
        <v>0.32300000000000001</v>
      </c>
      <c r="AD427">
        <v>0.26800000000000002</v>
      </c>
      <c r="AE427">
        <v>0.56100000000000005</v>
      </c>
      <c r="AF427">
        <v>55.9</v>
      </c>
      <c r="AG427">
        <v>57.3</v>
      </c>
      <c r="AH427">
        <v>9.6</v>
      </c>
      <c r="AI427">
        <v>11.5</v>
      </c>
      <c r="AJ427">
        <v>0.52600000000000002</v>
      </c>
      <c r="AK427">
        <v>12.7</v>
      </c>
      <c r="AL427">
        <v>40.299999999999997</v>
      </c>
      <c r="AM427">
        <v>0.24099999999999999</v>
      </c>
      <c r="AN427" s="4">
        <f t="shared" si="12"/>
        <v>70.384999999999991</v>
      </c>
      <c r="AO427" t="s">
        <v>168</v>
      </c>
      <c r="AP427">
        <v>9</v>
      </c>
      <c r="AQ427">
        <v>11.94</v>
      </c>
      <c r="AR427">
        <v>8.4600000000000009</v>
      </c>
      <c r="AS427">
        <v>73.599999999999994</v>
      </c>
      <c r="AT427">
        <v>70.099999999999994</v>
      </c>
      <c r="AU427">
        <v>40.4</v>
      </c>
      <c r="AV427">
        <v>25.2</v>
      </c>
      <c r="AW427">
        <v>59.8</v>
      </c>
      <c r="AX427">
        <v>0.42099999999999999</v>
      </c>
      <c r="AY427">
        <v>7.11</v>
      </c>
      <c r="AZ427">
        <v>22.2</v>
      </c>
      <c r="BA427">
        <v>0.32100000000000001</v>
      </c>
      <c r="BB427">
        <v>16.2</v>
      </c>
      <c r="BC427">
        <v>22.3</v>
      </c>
      <c r="BD427">
        <v>0.72499999999999998</v>
      </c>
      <c r="BE427">
        <v>11.5</v>
      </c>
      <c r="BF427">
        <v>36.1</v>
      </c>
      <c r="BG427">
        <v>15.7</v>
      </c>
      <c r="BH427">
        <v>6.54</v>
      </c>
      <c r="BI427">
        <v>3.51</v>
      </c>
      <c r="BJ427">
        <v>11.3</v>
      </c>
      <c r="BK427">
        <v>16.899999999999999</v>
      </c>
      <c r="BL427">
        <v>69.8</v>
      </c>
      <c r="BM427">
        <v>104.4</v>
      </c>
      <c r="BN427">
        <v>0.373</v>
      </c>
      <c r="BO427">
        <v>0.371</v>
      </c>
      <c r="BP427">
        <v>0.52300000000000002</v>
      </c>
      <c r="BQ427">
        <v>49.4</v>
      </c>
      <c r="BR427">
        <v>62.4</v>
      </c>
      <c r="BS427">
        <v>9.3000000000000007</v>
      </c>
      <c r="BT427">
        <v>8.9</v>
      </c>
      <c r="BU427">
        <v>0.48</v>
      </c>
      <c r="BV427">
        <v>13.9</v>
      </c>
      <c r="BW427">
        <v>30.3</v>
      </c>
      <c r="BX427">
        <v>0.27</v>
      </c>
      <c r="BY427" s="4">
        <f t="shared" si="13"/>
        <v>70.192499999999995</v>
      </c>
      <c r="BZ427">
        <v>85</v>
      </c>
      <c r="CA427">
        <v>66</v>
      </c>
      <c r="CB427" t="b">
        <v>0</v>
      </c>
    </row>
    <row r="428" spans="1:80" x14ac:dyDescent="0.3">
      <c r="A428">
        <v>400872339</v>
      </c>
      <c r="B428" s="1">
        <v>42455</v>
      </c>
      <c r="C428">
        <v>2016</v>
      </c>
      <c r="D428" t="s">
        <v>8</v>
      </c>
      <c r="E428">
        <v>1</v>
      </c>
      <c r="F428">
        <v>23.44</v>
      </c>
      <c r="G428">
        <v>10.69</v>
      </c>
      <c r="H428">
        <v>82.8</v>
      </c>
      <c r="I428">
        <v>70</v>
      </c>
      <c r="J428">
        <v>40</v>
      </c>
      <c r="K428">
        <v>30.9</v>
      </c>
      <c r="L428">
        <v>64</v>
      </c>
      <c r="M428">
        <v>0.48199999999999998</v>
      </c>
      <c r="N428">
        <v>5.6</v>
      </c>
      <c r="O428">
        <v>17.100000000000001</v>
      </c>
      <c r="P428">
        <v>0.32700000000000001</v>
      </c>
      <c r="Q428">
        <v>15.4</v>
      </c>
      <c r="R428">
        <v>20.6</v>
      </c>
      <c r="S428">
        <v>0.747</v>
      </c>
      <c r="T428">
        <v>14.2</v>
      </c>
      <c r="U428">
        <v>40.6</v>
      </c>
      <c r="V428">
        <v>17.7</v>
      </c>
      <c r="W428">
        <v>6.72</v>
      </c>
      <c r="X428">
        <v>4.42</v>
      </c>
      <c r="Y428">
        <v>10.8</v>
      </c>
      <c r="Z428">
        <v>17.899999999999999</v>
      </c>
      <c r="AA428">
        <v>70.2</v>
      </c>
      <c r="AB428">
        <v>118</v>
      </c>
      <c r="AC428">
        <v>0.32300000000000001</v>
      </c>
      <c r="AD428">
        <v>0.26800000000000002</v>
      </c>
      <c r="AE428">
        <v>0.56100000000000005</v>
      </c>
      <c r="AF428">
        <v>55.9</v>
      </c>
      <c r="AG428">
        <v>57.3</v>
      </c>
      <c r="AH428">
        <v>9.6</v>
      </c>
      <c r="AI428">
        <v>11.5</v>
      </c>
      <c r="AJ428">
        <v>0.52600000000000002</v>
      </c>
      <c r="AK428">
        <v>12.7</v>
      </c>
      <c r="AL428">
        <v>40.299999999999997</v>
      </c>
      <c r="AM428">
        <v>0.24099999999999999</v>
      </c>
      <c r="AN428" s="4">
        <f t="shared" si="12"/>
        <v>70.384999999999991</v>
      </c>
      <c r="AO428" t="s">
        <v>78</v>
      </c>
      <c r="AP428">
        <v>5</v>
      </c>
      <c r="AQ428">
        <v>19.59</v>
      </c>
      <c r="AR428">
        <v>6.9</v>
      </c>
      <c r="AS428">
        <v>82.6</v>
      </c>
      <c r="AT428">
        <v>69.900000000000006</v>
      </c>
      <c r="AU428">
        <v>40.1</v>
      </c>
      <c r="AV428">
        <v>29.2</v>
      </c>
      <c r="AW428">
        <v>58.1</v>
      </c>
      <c r="AX428">
        <v>0.502</v>
      </c>
      <c r="AY428">
        <v>9.86</v>
      </c>
      <c r="AZ428">
        <v>23.7</v>
      </c>
      <c r="BA428">
        <v>0.41499999999999998</v>
      </c>
      <c r="BB428">
        <v>14.4</v>
      </c>
      <c r="BC428">
        <v>19.7</v>
      </c>
      <c r="BD428">
        <v>0.73299999999999998</v>
      </c>
      <c r="BE428">
        <v>11.8</v>
      </c>
      <c r="BF428">
        <v>36.799999999999997</v>
      </c>
      <c r="BG428">
        <v>16</v>
      </c>
      <c r="BH428">
        <v>6.83</v>
      </c>
      <c r="BI428">
        <v>3.91</v>
      </c>
      <c r="BJ428">
        <v>13.5</v>
      </c>
      <c r="BK428">
        <v>18.5</v>
      </c>
      <c r="BL428">
        <v>69.099999999999994</v>
      </c>
      <c r="BM428">
        <v>119.2</v>
      </c>
      <c r="BN428">
        <v>0.33800000000000002</v>
      </c>
      <c r="BO428">
        <v>0.40899999999999997</v>
      </c>
      <c r="BP428">
        <v>0.61199999999999999</v>
      </c>
      <c r="BQ428">
        <v>54.9</v>
      </c>
      <c r="BR428">
        <v>54.8</v>
      </c>
      <c r="BS428">
        <v>9.9</v>
      </c>
      <c r="BT428">
        <v>9.8000000000000007</v>
      </c>
      <c r="BU428">
        <v>0.58699999999999997</v>
      </c>
      <c r="BV428">
        <v>16.7</v>
      </c>
      <c r="BW428">
        <v>37</v>
      </c>
      <c r="BX428">
        <v>0.248</v>
      </c>
      <c r="BY428" s="4">
        <f t="shared" si="13"/>
        <v>69.157499999999999</v>
      </c>
      <c r="BZ428">
        <v>101</v>
      </c>
      <c r="CA428">
        <v>86</v>
      </c>
      <c r="CB428" t="b">
        <v>0</v>
      </c>
    </row>
    <row r="429" spans="1:80" x14ac:dyDescent="0.3">
      <c r="A429">
        <v>400873157</v>
      </c>
      <c r="B429" s="1">
        <v>42457</v>
      </c>
      <c r="C429">
        <v>2016</v>
      </c>
      <c r="D429" t="s">
        <v>8</v>
      </c>
      <c r="E429">
        <v>1</v>
      </c>
      <c r="F429">
        <v>23.44</v>
      </c>
      <c r="G429">
        <v>10.69</v>
      </c>
      <c r="H429">
        <v>82.8</v>
      </c>
      <c r="I429">
        <v>70</v>
      </c>
      <c r="J429">
        <v>40</v>
      </c>
      <c r="K429">
        <v>30.9</v>
      </c>
      <c r="L429">
        <v>64</v>
      </c>
      <c r="M429">
        <v>0.48199999999999998</v>
      </c>
      <c r="N429">
        <v>5.6</v>
      </c>
      <c r="O429">
        <v>17.100000000000001</v>
      </c>
      <c r="P429">
        <v>0.32700000000000001</v>
      </c>
      <c r="Q429">
        <v>15.4</v>
      </c>
      <c r="R429">
        <v>20.6</v>
      </c>
      <c r="S429">
        <v>0.747</v>
      </c>
      <c r="T429">
        <v>14.2</v>
      </c>
      <c r="U429">
        <v>40.6</v>
      </c>
      <c r="V429">
        <v>17.7</v>
      </c>
      <c r="W429">
        <v>6.72</v>
      </c>
      <c r="X429">
        <v>4.42</v>
      </c>
      <c r="Y429">
        <v>10.8</v>
      </c>
      <c r="Z429">
        <v>17.899999999999999</v>
      </c>
      <c r="AA429">
        <v>70.2</v>
      </c>
      <c r="AB429">
        <v>118</v>
      </c>
      <c r="AC429">
        <v>0.32300000000000001</v>
      </c>
      <c r="AD429">
        <v>0.26800000000000002</v>
      </c>
      <c r="AE429">
        <v>0.56100000000000005</v>
      </c>
      <c r="AF429">
        <v>55.9</v>
      </c>
      <c r="AG429">
        <v>57.3</v>
      </c>
      <c r="AH429">
        <v>9.6</v>
      </c>
      <c r="AI429">
        <v>11.5</v>
      </c>
      <c r="AJ429">
        <v>0.52600000000000002</v>
      </c>
      <c r="AK429">
        <v>12.7</v>
      </c>
      <c r="AL429">
        <v>40.299999999999997</v>
      </c>
      <c r="AM429">
        <v>0.24099999999999999</v>
      </c>
      <c r="AN429" s="4">
        <f t="shared" si="12"/>
        <v>70.384999999999991</v>
      </c>
      <c r="AO429" t="s">
        <v>115</v>
      </c>
      <c r="AP429">
        <v>6</v>
      </c>
      <c r="AQ429">
        <v>14.1</v>
      </c>
      <c r="AR429">
        <v>9.57</v>
      </c>
      <c r="AS429">
        <v>75.099999999999994</v>
      </c>
      <c r="AT429">
        <v>70.599999999999994</v>
      </c>
      <c r="AU429">
        <v>40.1</v>
      </c>
      <c r="AV429">
        <v>27</v>
      </c>
      <c r="AW429">
        <v>56.7</v>
      </c>
      <c r="AX429">
        <v>0.47599999999999998</v>
      </c>
      <c r="AY429">
        <v>7.28</v>
      </c>
      <c r="AZ429">
        <v>19.399999999999999</v>
      </c>
      <c r="BA429">
        <v>0.374</v>
      </c>
      <c r="BB429">
        <v>13.8</v>
      </c>
      <c r="BC429">
        <v>18.600000000000001</v>
      </c>
      <c r="BD429">
        <v>0.74199999999999999</v>
      </c>
      <c r="BE429">
        <v>10.6</v>
      </c>
      <c r="BF429">
        <v>35.1</v>
      </c>
      <c r="BG429">
        <v>13.3</v>
      </c>
      <c r="BH429">
        <v>5.47</v>
      </c>
      <c r="BI429">
        <v>3.97</v>
      </c>
      <c r="BJ429">
        <v>9.9700000000000006</v>
      </c>
      <c r="BK429">
        <v>15.1</v>
      </c>
      <c r="BL429">
        <v>65</v>
      </c>
      <c r="BM429">
        <v>115.2</v>
      </c>
      <c r="BN429">
        <v>0.32900000000000001</v>
      </c>
      <c r="BO429">
        <v>0.34300000000000003</v>
      </c>
      <c r="BP429">
        <v>0.57299999999999995</v>
      </c>
      <c r="BQ429">
        <v>51.1</v>
      </c>
      <c r="BR429">
        <v>49.4</v>
      </c>
      <c r="BS429">
        <v>8.4</v>
      </c>
      <c r="BT429">
        <v>10.1</v>
      </c>
      <c r="BU429">
        <v>0.54</v>
      </c>
      <c r="BV429">
        <v>13.2</v>
      </c>
      <c r="BW429">
        <v>32.299999999999997</v>
      </c>
      <c r="BX429">
        <v>0.24399999999999999</v>
      </c>
      <c r="BY429" s="4">
        <f t="shared" si="13"/>
        <v>64.905000000000001</v>
      </c>
      <c r="BZ429">
        <v>88</v>
      </c>
      <c r="CA429">
        <v>74</v>
      </c>
      <c r="CB429" t="b">
        <v>0</v>
      </c>
    </row>
    <row r="430" spans="1:80" x14ac:dyDescent="0.3">
      <c r="A430">
        <v>400873196</v>
      </c>
      <c r="B430" s="1">
        <v>42463</v>
      </c>
      <c r="C430">
        <v>2016</v>
      </c>
      <c r="D430" t="s">
        <v>8</v>
      </c>
      <c r="E430">
        <v>1</v>
      </c>
      <c r="F430">
        <v>23.44</v>
      </c>
      <c r="G430">
        <v>10.69</v>
      </c>
      <c r="H430">
        <v>82.8</v>
      </c>
      <c r="I430">
        <v>70</v>
      </c>
      <c r="J430">
        <v>40</v>
      </c>
      <c r="K430">
        <v>30.9</v>
      </c>
      <c r="L430">
        <v>64</v>
      </c>
      <c r="M430">
        <v>0.48199999999999998</v>
      </c>
      <c r="N430">
        <v>5.6</v>
      </c>
      <c r="O430">
        <v>17.100000000000001</v>
      </c>
      <c r="P430">
        <v>0.32700000000000001</v>
      </c>
      <c r="Q430">
        <v>15.4</v>
      </c>
      <c r="R430">
        <v>20.6</v>
      </c>
      <c r="S430">
        <v>0.747</v>
      </c>
      <c r="T430">
        <v>14.2</v>
      </c>
      <c r="U430">
        <v>40.6</v>
      </c>
      <c r="V430">
        <v>17.7</v>
      </c>
      <c r="W430">
        <v>6.72</v>
      </c>
      <c r="X430">
        <v>4.42</v>
      </c>
      <c r="Y430">
        <v>10.8</v>
      </c>
      <c r="Z430">
        <v>17.899999999999999</v>
      </c>
      <c r="AA430">
        <v>70.2</v>
      </c>
      <c r="AB430">
        <v>118</v>
      </c>
      <c r="AC430">
        <v>0.32300000000000001</v>
      </c>
      <c r="AD430">
        <v>0.26800000000000002</v>
      </c>
      <c r="AE430">
        <v>0.56100000000000005</v>
      </c>
      <c r="AF430">
        <v>55.9</v>
      </c>
      <c r="AG430">
        <v>57.3</v>
      </c>
      <c r="AH430">
        <v>9.6</v>
      </c>
      <c r="AI430">
        <v>11.5</v>
      </c>
      <c r="AJ430">
        <v>0.52600000000000002</v>
      </c>
      <c r="AK430">
        <v>12.7</v>
      </c>
      <c r="AL430">
        <v>40.299999999999997</v>
      </c>
      <c r="AM430">
        <v>0.24099999999999999</v>
      </c>
      <c r="AN430" s="4">
        <f t="shared" si="12"/>
        <v>70.384999999999991</v>
      </c>
      <c r="AO430" t="s">
        <v>45</v>
      </c>
      <c r="AP430">
        <v>10</v>
      </c>
      <c r="AQ430">
        <v>14.62</v>
      </c>
      <c r="AR430">
        <v>9.75</v>
      </c>
      <c r="AS430">
        <v>70</v>
      </c>
      <c r="AT430">
        <v>65.099999999999994</v>
      </c>
      <c r="AU430">
        <v>40.4</v>
      </c>
      <c r="AV430">
        <v>23.9</v>
      </c>
      <c r="AW430">
        <v>56.2</v>
      </c>
      <c r="AX430">
        <v>0.42499999999999999</v>
      </c>
      <c r="AY430">
        <v>8.51</v>
      </c>
      <c r="AZ430">
        <v>23.7</v>
      </c>
      <c r="BA430">
        <v>0.36</v>
      </c>
      <c r="BB430">
        <v>13.7</v>
      </c>
      <c r="BC430">
        <v>19.899999999999999</v>
      </c>
      <c r="BD430">
        <v>0.68799999999999994</v>
      </c>
      <c r="BE430">
        <v>12</v>
      </c>
      <c r="BF430">
        <v>35.6</v>
      </c>
      <c r="BG430">
        <v>13.3</v>
      </c>
      <c r="BH430">
        <v>8.11</v>
      </c>
      <c r="BI430">
        <v>4.38</v>
      </c>
      <c r="BJ430">
        <v>11.9</v>
      </c>
      <c r="BK430">
        <v>16.2</v>
      </c>
      <c r="BL430">
        <v>64.900000000000006</v>
      </c>
      <c r="BM430">
        <v>106.7</v>
      </c>
      <c r="BN430">
        <v>0.35399999999999998</v>
      </c>
      <c r="BO430">
        <v>0.42099999999999999</v>
      </c>
      <c r="BP430">
        <v>0.53300000000000003</v>
      </c>
      <c r="BQ430">
        <v>49.3</v>
      </c>
      <c r="BR430">
        <v>55.8</v>
      </c>
      <c r="BS430">
        <v>12.4</v>
      </c>
      <c r="BT430">
        <v>12.6</v>
      </c>
      <c r="BU430">
        <v>0.501</v>
      </c>
      <c r="BV430">
        <v>15.3</v>
      </c>
      <c r="BW430">
        <v>33.4</v>
      </c>
      <c r="BX430">
        <v>0.24299999999999999</v>
      </c>
      <c r="BY430" s="4">
        <f t="shared" si="13"/>
        <v>65.552499999999995</v>
      </c>
      <c r="BZ430">
        <v>83</v>
      </c>
      <c r="CA430">
        <v>66</v>
      </c>
      <c r="CB430" t="b">
        <v>0</v>
      </c>
    </row>
    <row r="431" spans="1:80" x14ac:dyDescent="0.3">
      <c r="A431">
        <v>400873651</v>
      </c>
      <c r="B431" s="1">
        <v>42465</v>
      </c>
      <c r="C431">
        <v>2016</v>
      </c>
      <c r="D431" t="s">
        <v>8</v>
      </c>
      <c r="E431">
        <v>1</v>
      </c>
      <c r="F431">
        <v>23.44</v>
      </c>
      <c r="G431">
        <v>10.69</v>
      </c>
      <c r="H431">
        <v>82.8</v>
      </c>
      <c r="I431">
        <v>70</v>
      </c>
      <c r="J431">
        <v>40</v>
      </c>
      <c r="K431">
        <v>30.9</v>
      </c>
      <c r="L431">
        <v>64</v>
      </c>
      <c r="M431">
        <v>0.48199999999999998</v>
      </c>
      <c r="N431">
        <v>5.6</v>
      </c>
      <c r="O431">
        <v>17.100000000000001</v>
      </c>
      <c r="P431">
        <v>0.32700000000000001</v>
      </c>
      <c r="Q431">
        <v>15.4</v>
      </c>
      <c r="R431">
        <v>20.6</v>
      </c>
      <c r="S431">
        <v>0.747</v>
      </c>
      <c r="T431">
        <v>14.2</v>
      </c>
      <c r="U431">
        <v>40.6</v>
      </c>
      <c r="V431">
        <v>17.7</v>
      </c>
      <c r="W431">
        <v>6.72</v>
      </c>
      <c r="X431">
        <v>4.42</v>
      </c>
      <c r="Y431">
        <v>10.8</v>
      </c>
      <c r="Z431">
        <v>17.899999999999999</v>
      </c>
      <c r="AA431">
        <v>70.2</v>
      </c>
      <c r="AB431">
        <v>118</v>
      </c>
      <c r="AC431">
        <v>0.32300000000000001</v>
      </c>
      <c r="AD431">
        <v>0.26800000000000002</v>
      </c>
      <c r="AE431">
        <v>0.56100000000000005</v>
      </c>
      <c r="AF431">
        <v>55.9</v>
      </c>
      <c r="AG431">
        <v>57.3</v>
      </c>
      <c r="AH431">
        <v>9.6</v>
      </c>
      <c r="AI431">
        <v>11.5</v>
      </c>
      <c r="AJ431">
        <v>0.52600000000000002</v>
      </c>
      <c r="AK431">
        <v>12.7</v>
      </c>
      <c r="AL431">
        <v>40.299999999999997</v>
      </c>
      <c r="AM431">
        <v>0.24099999999999999</v>
      </c>
      <c r="AN431" s="4">
        <f t="shared" si="12"/>
        <v>70.384999999999991</v>
      </c>
      <c r="AO431" t="s">
        <v>15</v>
      </c>
      <c r="AP431">
        <v>2</v>
      </c>
      <c r="AQ431">
        <v>24.08</v>
      </c>
      <c r="AR431">
        <v>9.7100000000000009</v>
      </c>
      <c r="AS431">
        <v>78</v>
      </c>
      <c r="AT431">
        <v>63.6</v>
      </c>
      <c r="AU431">
        <v>40.1</v>
      </c>
      <c r="AV431">
        <v>27.1</v>
      </c>
      <c r="AW431">
        <v>56.2</v>
      </c>
      <c r="AX431">
        <v>0.48299999999999998</v>
      </c>
      <c r="AY431">
        <v>8.68</v>
      </c>
      <c r="AZ431">
        <v>24</v>
      </c>
      <c r="BA431">
        <v>0.36199999999999999</v>
      </c>
      <c r="BB431">
        <v>15</v>
      </c>
      <c r="BC431">
        <v>19.100000000000001</v>
      </c>
      <c r="BD431">
        <v>0.78200000000000003</v>
      </c>
      <c r="BE431">
        <v>8.7799999999999994</v>
      </c>
      <c r="BF431">
        <v>34.6</v>
      </c>
      <c r="BG431">
        <v>15.9</v>
      </c>
      <c r="BH431">
        <v>7.05</v>
      </c>
      <c r="BI431">
        <v>3.4</v>
      </c>
      <c r="BJ431">
        <v>11</v>
      </c>
      <c r="BK431">
        <v>17</v>
      </c>
      <c r="BL431">
        <v>67.3</v>
      </c>
      <c r="BM431">
        <v>115.5</v>
      </c>
      <c r="BN431">
        <v>0.34100000000000003</v>
      </c>
      <c r="BO431">
        <v>0.42699999999999999</v>
      </c>
      <c r="BP431">
        <v>0.59699999999999998</v>
      </c>
      <c r="BQ431">
        <v>51.2</v>
      </c>
      <c r="BR431">
        <v>58.7</v>
      </c>
      <c r="BS431">
        <v>10.4</v>
      </c>
      <c r="BT431">
        <v>9.6999999999999993</v>
      </c>
      <c r="BU431">
        <v>0.56100000000000005</v>
      </c>
      <c r="BV431">
        <v>14.4</v>
      </c>
      <c r="BW431">
        <v>28</v>
      </c>
      <c r="BX431">
        <v>0.26700000000000002</v>
      </c>
      <c r="BY431" s="4">
        <f t="shared" si="13"/>
        <v>67.492500000000007</v>
      </c>
      <c r="BZ431">
        <v>74</v>
      </c>
      <c r="CA431">
        <v>77</v>
      </c>
      <c r="CB431" t="b">
        <v>1</v>
      </c>
    </row>
    <row r="432" spans="1:80" x14ac:dyDescent="0.3">
      <c r="A432">
        <v>400871262</v>
      </c>
      <c r="B432" s="1">
        <v>42448</v>
      </c>
      <c r="C432">
        <v>2016</v>
      </c>
      <c r="D432" t="s">
        <v>115</v>
      </c>
      <c r="E432">
        <v>6</v>
      </c>
      <c r="F432">
        <v>14.1</v>
      </c>
      <c r="G432">
        <v>9.57</v>
      </c>
      <c r="H432">
        <v>75.099999999999994</v>
      </c>
      <c r="I432">
        <v>70.599999999999994</v>
      </c>
      <c r="J432">
        <v>40.1</v>
      </c>
      <c r="K432">
        <v>27</v>
      </c>
      <c r="L432">
        <v>56.7</v>
      </c>
      <c r="M432">
        <v>0.47599999999999998</v>
      </c>
      <c r="N432">
        <v>7.28</v>
      </c>
      <c r="O432">
        <v>19.399999999999999</v>
      </c>
      <c r="P432">
        <v>0.374</v>
      </c>
      <c r="Q432">
        <v>13.8</v>
      </c>
      <c r="R432">
        <v>18.600000000000001</v>
      </c>
      <c r="S432">
        <v>0.74199999999999999</v>
      </c>
      <c r="T432">
        <v>10.6</v>
      </c>
      <c r="U432">
        <v>35.1</v>
      </c>
      <c r="V432">
        <v>13.3</v>
      </c>
      <c r="W432">
        <v>5.47</v>
      </c>
      <c r="X432">
        <v>3.97</v>
      </c>
      <c r="Y432">
        <v>9.9700000000000006</v>
      </c>
      <c r="Z432">
        <v>15.1</v>
      </c>
      <c r="AA432">
        <v>65</v>
      </c>
      <c r="AB432">
        <v>115.2</v>
      </c>
      <c r="AC432">
        <v>0.32900000000000001</v>
      </c>
      <c r="AD432">
        <v>0.34300000000000003</v>
      </c>
      <c r="AE432">
        <v>0.57299999999999995</v>
      </c>
      <c r="AF432">
        <v>51.1</v>
      </c>
      <c r="AG432">
        <v>49.4</v>
      </c>
      <c r="AH432">
        <v>8.4</v>
      </c>
      <c r="AI432">
        <v>10.1</v>
      </c>
      <c r="AJ432">
        <v>0.54</v>
      </c>
      <c r="AK432">
        <v>13.2</v>
      </c>
      <c r="AL432">
        <v>32.299999999999997</v>
      </c>
      <c r="AM432">
        <v>0.24399999999999999</v>
      </c>
      <c r="AN432" s="4">
        <f t="shared" si="12"/>
        <v>64.905000000000001</v>
      </c>
      <c r="AO432" t="s">
        <v>147</v>
      </c>
      <c r="AP432">
        <v>11</v>
      </c>
      <c r="AQ432">
        <v>13.75</v>
      </c>
      <c r="AR432">
        <v>7.92</v>
      </c>
      <c r="AS432">
        <v>73.8</v>
      </c>
      <c r="AT432">
        <v>67.400000000000006</v>
      </c>
      <c r="AU432">
        <v>40.1</v>
      </c>
      <c r="AV432">
        <v>26.3</v>
      </c>
      <c r="AW432">
        <v>56.9</v>
      </c>
      <c r="AX432">
        <v>0.46200000000000002</v>
      </c>
      <c r="AY432">
        <v>9.5</v>
      </c>
      <c r="AZ432">
        <v>25</v>
      </c>
      <c r="BA432">
        <v>0.38</v>
      </c>
      <c r="BB432">
        <v>11.7</v>
      </c>
      <c r="BC432">
        <v>15.8</v>
      </c>
      <c r="BD432">
        <v>0.73799999999999999</v>
      </c>
      <c r="BE432">
        <v>8.06</v>
      </c>
      <c r="BF432">
        <v>32</v>
      </c>
      <c r="BG432">
        <v>14.9</v>
      </c>
      <c r="BH432">
        <v>5.64</v>
      </c>
      <c r="BI432">
        <v>2.25</v>
      </c>
      <c r="BJ432">
        <v>9.67</v>
      </c>
      <c r="BK432">
        <v>15.5</v>
      </c>
      <c r="BL432">
        <v>65.7</v>
      </c>
      <c r="BM432">
        <v>111.9</v>
      </c>
      <c r="BN432">
        <v>0.27800000000000002</v>
      </c>
      <c r="BO432">
        <v>0.44</v>
      </c>
      <c r="BP432">
        <v>0.57299999999999995</v>
      </c>
      <c r="BQ432">
        <v>49.2</v>
      </c>
      <c r="BR432">
        <v>56.7</v>
      </c>
      <c r="BS432">
        <v>8.5</v>
      </c>
      <c r="BT432">
        <v>6.4</v>
      </c>
      <c r="BU432">
        <v>0.54600000000000004</v>
      </c>
      <c r="BV432">
        <v>13.1</v>
      </c>
      <c r="BW432">
        <v>24.7</v>
      </c>
      <c r="BX432">
        <v>0.20499999999999999</v>
      </c>
      <c r="BY432" s="4">
        <f t="shared" si="13"/>
        <v>66.015000000000001</v>
      </c>
      <c r="BZ432">
        <v>70</v>
      </c>
      <c r="CA432">
        <v>63</v>
      </c>
      <c r="CB432" t="b">
        <v>0</v>
      </c>
    </row>
    <row r="433" spans="1:80" x14ac:dyDescent="0.3">
      <c r="A433">
        <v>400872251</v>
      </c>
      <c r="B433" s="1">
        <v>42449</v>
      </c>
      <c r="C433">
        <v>2016</v>
      </c>
      <c r="D433" t="s">
        <v>115</v>
      </c>
      <c r="E433">
        <v>6</v>
      </c>
      <c r="F433">
        <v>14.1</v>
      </c>
      <c r="G433">
        <v>9.57</v>
      </c>
      <c r="H433">
        <v>75.099999999999994</v>
      </c>
      <c r="I433">
        <v>70.599999999999994</v>
      </c>
      <c r="J433">
        <v>40.1</v>
      </c>
      <c r="K433">
        <v>27</v>
      </c>
      <c r="L433">
        <v>56.7</v>
      </c>
      <c r="M433">
        <v>0.47599999999999998</v>
      </c>
      <c r="N433">
        <v>7.28</v>
      </c>
      <c r="O433">
        <v>19.399999999999999</v>
      </c>
      <c r="P433">
        <v>0.374</v>
      </c>
      <c r="Q433">
        <v>13.8</v>
      </c>
      <c r="R433">
        <v>18.600000000000001</v>
      </c>
      <c r="S433">
        <v>0.74199999999999999</v>
      </c>
      <c r="T433">
        <v>10.6</v>
      </c>
      <c r="U433">
        <v>35.1</v>
      </c>
      <c r="V433">
        <v>13.3</v>
      </c>
      <c r="W433">
        <v>5.47</v>
      </c>
      <c r="X433">
        <v>3.97</v>
      </c>
      <c r="Y433">
        <v>9.9700000000000006</v>
      </c>
      <c r="Z433">
        <v>15.1</v>
      </c>
      <c r="AA433">
        <v>65</v>
      </c>
      <c r="AB433">
        <v>115.2</v>
      </c>
      <c r="AC433">
        <v>0.32900000000000001</v>
      </c>
      <c r="AD433">
        <v>0.34300000000000003</v>
      </c>
      <c r="AE433">
        <v>0.57299999999999995</v>
      </c>
      <c r="AF433">
        <v>51.1</v>
      </c>
      <c r="AG433">
        <v>49.4</v>
      </c>
      <c r="AH433">
        <v>8.4</v>
      </c>
      <c r="AI433">
        <v>10.1</v>
      </c>
      <c r="AJ433">
        <v>0.54</v>
      </c>
      <c r="AK433">
        <v>13.2</v>
      </c>
      <c r="AL433">
        <v>32.299999999999997</v>
      </c>
      <c r="AM433">
        <v>0.24399999999999999</v>
      </c>
      <c r="AN433" s="4">
        <f t="shared" si="12"/>
        <v>64.905000000000001</v>
      </c>
      <c r="AO433" t="s">
        <v>153</v>
      </c>
      <c r="AP433">
        <v>14</v>
      </c>
      <c r="AQ433">
        <v>9.23</v>
      </c>
      <c r="AR433">
        <v>-5.47</v>
      </c>
      <c r="AS433">
        <v>80.2</v>
      </c>
      <c r="AT433">
        <v>63.3</v>
      </c>
      <c r="AU433">
        <v>40</v>
      </c>
      <c r="AV433">
        <v>28.6</v>
      </c>
      <c r="AW433">
        <v>59.8</v>
      </c>
      <c r="AX433">
        <v>0.47799999999999998</v>
      </c>
      <c r="AY433">
        <v>7.91</v>
      </c>
      <c r="AZ433">
        <v>21.8</v>
      </c>
      <c r="BA433">
        <v>0.36299999999999999</v>
      </c>
      <c r="BB433">
        <v>15.1</v>
      </c>
      <c r="BC433">
        <v>20.6</v>
      </c>
      <c r="BD433">
        <v>0.73499999999999999</v>
      </c>
      <c r="BE433">
        <v>11.9</v>
      </c>
      <c r="BF433">
        <v>34.9</v>
      </c>
      <c r="BG433">
        <v>18.7</v>
      </c>
      <c r="BH433">
        <v>9.1199999999999992</v>
      </c>
      <c r="BI433">
        <v>3.59</v>
      </c>
      <c r="BJ433">
        <v>12.1</v>
      </c>
      <c r="BK433">
        <v>20.6</v>
      </c>
      <c r="BL433">
        <v>69.599999999999994</v>
      </c>
      <c r="BM433">
        <v>115.2</v>
      </c>
      <c r="BN433">
        <v>0.34499999999999997</v>
      </c>
      <c r="BO433">
        <v>0.36499999999999999</v>
      </c>
      <c r="BP433">
        <v>0.57699999999999996</v>
      </c>
      <c r="BQ433">
        <v>51.9</v>
      </c>
      <c r="BR433">
        <v>65.3</v>
      </c>
      <c r="BS433">
        <v>13.1</v>
      </c>
      <c r="BT433">
        <v>10.199999999999999</v>
      </c>
      <c r="BU433">
        <v>0.54500000000000004</v>
      </c>
      <c r="BV433">
        <v>14.8</v>
      </c>
      <c r="BW433">
        <v>34.6</v>
      </c>
      <c r="BX433">
        <v>0.253</v>
      </c>
      <c r="BY433" s="4">
        <f t="shared" si="13"/>
        <v>69.784999999999997</v>
      </c>
      <c r="BZ433">
        <v>76</v>
      </c>
      <c r="CA433">
        <v>75</v>
      </c>
      <c r="CB433" t="b">
        <v>0</v>
      </c>
    </row>
    <row r="434" spans="1:80" x14ac:dyDescent="0.3">
      <c r="A434">
        <v>400872394</v>
      </c>
      <c r="B434" s="1">
        <v>42454</v>
      </c>
      <c r="C434">
        <v>2016</v>
      </c>
      <c r="D434" t="s">
        <v>115</v>
      </c>
      <c r="E434">
        <v>6</v>
      </c>
      <c r="F434">
        <v>14.1</v>
      </c>
      <c r="G434">
        <v>9.57</v>
      </c>
      <c r="H434">
        <v>75.099999999999994</v>
      </c>
      <c r="I434">
        <v>70.599999999999994</v>
      </c>
      <c r="J434">
        <v>40.1</v>
      </c>
      <c r="K434">
        <v>27</v>
      </c>
      <c r="L434">
        <v>56.7</v>
      </c>
      <c r="M434">
        <v>0.47599999999999998</v>
      </c>
      <c r="N434">
        <v>7.28</v>
      </c>
      <c r="O434">
        <v>19.399999999999999</v>
      </c>
      <c r="P434">
        <v>0.374</v>
      </c>
      <c r="Q434">
        <v>13.8</v>
      </c>
      <c r="R434">
        <v>18.600000000000001</v>
      </c>
      <c r="S434">
        <v>0.74199999999999999</v>
      </c>
      <c r="T434">
        <v>10.6</v>
      </c>
      <c r="U434">
        <v>35.1</v>
      </c>
      <c r="V434">
        <v>13.3</v>
      </c>
      <c r="W434">
        <v>5.47</v>
      </c>
      <c r="X434">
        <v>3.97</v>
      </c>
      <c r="Y434">
        <v>9.9700000000000006</v>
      </c>
      <c r="Z434">
        <v>15.1</v>
      </c>
      <c r="AA434">
        <v>65</v>
      </c>
      <c r="AB434">
        <v>115.2</v>
      </c>
      <c r="AC434">
        <v>0.32900000000000001</v>
      </c>
      <c r="AD434">
        <v>0.34300000000000003</v>
      </c>
      <c r="AE434">
        <v>0.57299999999999995</v>
      </c>
      <c r="AF434">
        <v>51.1</v>
      </c>
      <c r="AG434">
        <v>49.4</v>
      </c>
      <c r="AH434">
        <v>8.4</v>
      </c>
      <c r="AI434">
        <v>10.1</v>
      </c>
      <c r="AJ434">
        <v>0.54</v>
      </c>
      <c r="AK434">
        <v>13.2</v>
      </c>
      <c r="AL434">
        <v>32.299999999999997</v>
      </c>
      <c r="AM434">
        <v>0.24399999999999999</v>
      </c>
      <c r="AN434" s="4">
        <f t="shared" si="12"/>
        <v>64.905000000000001</v>
      </c>
      <c r="AO434" t="s">
        <v>12</v>
      </c>
      <c r="AP434">
        <v>7</v>
      </c>
      <c r="AQ434">
        <v>13.4</v>
      </c>
      <c r="AR434">
        <v>9.4</v>
      </c>
      <c r="AS434">
        <v>67.8</v>
      </c>
      <c r="AT434">
        <v>63.8</v>
      </c>
      <c r="AU434">
        <v>40.299999999999997</v>
      </c>
      <c r="AV434">
        <v>23.3</v>
      </c>
      <c r="AW434">
        <v>54.8</v>
      </c>
      <c r="AX434">
        <v>0.42599999999999999</v>
      </c>
      <c r="AY434">
        <v>6.54</v>
      </c>
      <c r="AZ434">
        <v>18.7</v>
      </c>
      <c r="BA434">
        <v>0.34899999999999998</v>
      </c>
      <c r="BB434">
        <v>14.6</v>
      </c>
      <c r="BC434">
        <v>20.8</v>
      </c>
      <c r="BD434">
        <v>0.70299999999999996</v>
      </c>
      <c r="BE434">
        <v>11.4</v>
      </c>
      <c r="BF434">
        <v>35.1</v>
      </c>
      <c r="BG434">
        <v>11.4</v>
      </c>
      <c r="BH434">
        <v>5.86</v>
      </c>
      <c r="BI434">
        <v>3.26</v>
      </c>
      <c r="BJ434">
        <v>11</v>
      </c>
      <c r="BK434">
        <v>16.8</v>
      </c>
      <c r="BL434">
        <v>64.099999999999994</v>
      </c>
      <c r="BM434">
        <v>105.1</v>
      </c>
      <c r="BN434">
        <v>0.38</v>
      </c>
      <c r="BO434">
        <v>0.34200000000000003</v>
      </c>
      <c r="BP434">
        <v>0.52400000000000002</v>
      </c>
      <c r="BQ434">
        <v>52.3</v>
      </c>
      <c r="BR434">
        <v>49</v>
      </c>
      <c r="BS434">
        <v>9.1</v>
      </c>
      <c r="BT434">
        <v>8.6</v>
      </c>
      <c r="BU434">
        <v>0.48499999999999999</v>
      </c>
      <c r="BV434">
        <v>14.6</v>
      </c>
      <c r="BW434">
        <v>33</v>
      </c>
      <c r="BX434">
        <v>0.26700000000000002</v>
      </c>
      <c r="BY434" s="4">
        <f t="shared" si="13"/>
        <v>64.28</v>
      </c>
      <c r="BZ434">
        <v>61</v>
      </c>
      <c r="CA434">
        <v>56</v>
      </c>
      <c r="CB434" t="b">
        <v>0</v>
      </c>
    </row>
    <row r="435" spans="1:80" x14ac:dyDescent="0.3">
      <c r="A435">
        <v>400871256</v>
      </c>
      <c r="B435" s="1">
        <v>42447</v>
      </c>
      <c r="C435">
        <v>2016</v>
      </c>
      <c r="D435" t="s">
        <v>36</v>
      </c>
      <c r="E435">
        <v>2</v>
      </c>
      <c r="F435">
        <v>19.760000000000002</v>
      </c>
      <c r="G435">
        <v>11.14</v>
      </c>
      <c r="H435">
        <v>79.7</v>
      </c>
      <c r="I435">
        <v>71.099999999999994</v>
      </c>
      <c r="J435">
        <v>40.4</v>
      </c>
      <c r="K435">
        <v>27.5</v>
      </c>
      <c r="L435">
        <v>60.1</v>
      </c>
      <c r="M435">
        <v>0.45800000000000002</v>
      </c>
      <c r="N435">
        <v>10.3</v>
      </c>
      <c r="O435">
        <v>24.5</v>
      </c>
      <c r="P435">
        <v>0.42199999999999999</v>
      </c>
      <c r="Q435">
        <v>14.3</v>
      </c>
      <c r="R435">
        <v>19.8</v>
      </c>
      <c r="S435">
        <v>0.72199999999999998</v>
      </c>
      <c r="T435">
        <v>11</v>
      </c>
      <c r="U435">
        <v>38.299999999999997</v>
      </c>
      <c r="V435">
        <v>14.5</v>
      </c>
      <c r="W435">
        <v>6.68</v>
      </c>
      <c r="X435">
        <v>5.08</v>
      </c>
      <c r="Y435">
        <v>13.1</v>
      </c>
      <c r="Z435">
        <v>17</v>
      </c>
      <c r="AA435">
        <v>71</v>
      </c>
      <c r="AB435">
        <v>111</v>
      </c>
      <c r="AC435">
        <v>0.33</v>
      </c>
      <c r="AD435">
        <v>0.40699999999999997</v>
      </c>
      <c r="AE435">
        <v>0.57299999999999995</v>
      </c>
      <c r="AF435">
        <v>51.4</v>
      </c>
      <c r="AG435">
        <v>52.8</v>
      </c>
      <c r="AH435">
        <v>9.3000000000000007</v>
      </c>
      <c r="AI435">
        <v>12.6</v>
      </c>
      <c r="AJ435">
        <v>0.54300000000000004</v>
      </c>
      <c r="AK435">
        <v>15.8</v>
      </c>
      <c r="AL435">
        <v>31</v>
      </c>
      <c r="AM435">
        <v>0.23799999999999999</v>
      </c>
      <c r="AN435" s="4">
        <f t="shared" si="12"/>
        <v>71.605000000000004</v>
      </c>
      <c r="AO435" t="s">
        <v>310</v>
      </c>
      <c r="AP435">
        <v>15</v>
      </c>
      <c r="AQ435">
        <v>2.58</v>
      </c>
      <c r="AR435">
        <v>-5.15</v>
      </c>
      <c r="AS435">
        <v>72.900000000000006</v>
      </c>
      <c r="AT435">
        <v>63.8</v>
      </c>
      <c r="AU435">
        <v>40.299999999999997</v>
      </c>
      <c r="AV435">
        <v>26.5</v>
      </c>
      <c r="AW435">
        <v>58.8</v>
      </c>
      <c r="AX435">
        <v>0.45100000000000001</v>
      </c>
      <c r="AY435">
        <v>5.42</v>
      </c>
      <c r="AZ435">
        <v>15.9</v>
      </c>
      <c r="BA435">
        <v>0.34200000000000003</v>
      </c>
      <c r="BB435">
        <v>14.4</v>
      </c>
      <c r="BC435">
        <v>22</v>
      </c>
      <c r="BD435">
        <v>0.65600000000000003</v>
      </c>
      <c r="BE435">
        <v>12.5</v>
      </c>
      <c r="BF435">
        <v>38.299999999999997</v>
      </c>
      <c r="BG435">
        <v>15.6</v>
      </c>
      <c r="BH435">
        <v>7.97</v>
      </c>
      <c r="BI435">
        <v>5</v>
      </c>
      <c r="BJ435">
        <v>12.3</v>
      </c>
      <c r="BK435">
        <v>21.4</v>
      </c>
      <c r="BL435">
        <v>68.400000000000006</v>
      </c>
      <c r="BM435">
        <v>105.8</v>
      </c>
      <c r="BN435">
        <v>0.374</v>
      </c>
      <c r="BO435">
        <v>0.27</v>
      </c>
      <c r="BP435">
        <v>0.52700000000000002</v>
      </c>
      <c r="BQ435">
        <v>52.8</v>
      </c>
      <c r="BR435">
        <v>59</v>
      </c>
      <c r="BS435">
        <v>11.6</v>
      </c>
      <c r="BT435">
        <v>14.2</v>
      </c>
      <c r="BU435">
        <v>0.497</v>
      </c>
      <c r="BV435">
        <v>15.1</v>
      </c>
      <c r="BW435">
        <v>34.6</v>
      </c>
      <c r="BX435">
        <v>0.245</v>
      </c>
      <c r="BY435" s="4">
        <f t="shared" si="13"/>
        <v>69.05</v>
      </c>
      <c r="BZ435">
        <v>82</v>
      </c>
      <c r="CA435">
        <v>68</v>
      </c>
      <c r="CB435" t="b">
        <v>0</v>
      </c>
    </row>
    <row r="436" spans="1:80" x14ac:dyDescent="0.3">
      <c r="A436">
        <v>400872224</v>
      </c>
      <c r="B436" s="1">
        <v>42449</v>
      </c>
      <c r="C436">
        <v>2016</v>
      </c>
      <c r="D436" t="s">
        <v>36</v>
      </c>
      <c r="E436">
        <v>2</v>
      </c>
      <c r="F436">
        <v>19.760000000000002</v>
      </c>
      <c r="G436">
        <v>11.14</v>
      </c>
      <c r="H436">
        <v>79.7</v>
      </c>
      <c r="I436">
        <v>71.099999999999994</v>
      </c>
      <c r="J436">
        <v>40.4</v>
      </c>
      <c r="K436">
        <v>27.5</v>
      </c>
      <c r="L436">
        <v>60.1</v>
      </c>
      <c r="M436">
        <v>0.45800000000000002</v>
      </c>
      <c r="N436">
        <v>10.3</v>
      </c>
      <c r="O436">
        <v>24.5</v>
      </c>
      <c r="P436">
        <v>0.42199999999999999</v>
      </c>
      <c r="Q436">
        <v>14.3</v>
      </c>
      <c r="R436">
        <v>19.8</v>
      </c>
      <c r="S436">
        <v>0.72199999999999998</v>
      </c>
      <c r="T436">
        <v>11</v>
      </c>
      <c r="U436">
        <v>38.299999999999997</v>
      </c>
      <c r="V436">
        <v>14.5</v>
      </c>
      <c r="W436">
        <v>6.68</v>
      </c>
      <c r="X436">
        <v>5.08</v>
      </c>
      <c r="Y436">
        <v>13.1</v>
      </c>
      <c r="Z436">
        <v>17</v>
      </c>
      <c r="AA436">
        <v>71</v>
      </c>
      <c r="AB436">
        <v>111</v>
      </c>
      <c r="AC436">
        <v>0.33</v>
      </c>
      <c r="AD436">
        <v>0.40699999999999997</v>
      </c>
      <c r="AE436">
        <v>0.57299999999999995</v>
      </c>
      <c r="AF436">
        <v>51.4</v>
      </c>
      <c r="AG436">
        <v>52.8</v>
      </c>
      <c r="AH436">
        <v>9.3000000000000007</v>
      </c>
      <c r="AI436">
        <v>12.6</v>
      </c>
      <c r="AJ436">
        <v>0.54300000000000004</v>
      </c>
      <c r="AK436">
        <v>15.8</v>
      </c>
      <c r="AL436">
        <v>31</v>
      </c>
      <c r="AM436">
        <v>0.23799999999999999</v>
      </c>
      <c r="AN436" s="4">
        <f t="shared" si="12"/>
        <v>71.605000000000004</v>
      </c>
      <c r="AO436" t="s">
        <v>107</v>
      </c>
      <c r="AP436">
        <v>10</v>
      </c>
      <c r="AQ436">
        <v>13.83</v>
      </c>
      <c r="AR436">
        <v>4.3499999999999996</v>
      </c>
      <c r="AS436">
        <v>77.3</v>
      </c>
      <c r="AT436">
        <v>67.8</v>
      </c>
      <c r="AU436">
        <v>40.299999999999997</v>
      </c>
      <c r="AV436">
        <v>28.1</v>
      </c>
      <c r="AW436">
        <v>62.2</v>
      </c>
      <c r="AX436">
        <v>0.45100000000000001</v>
      </c>
      <c r="AY436">
        <v>7.28</v>
      </c>
      <c r="AZ436">
        <v>20.7</v>
      </c>
      <c r="BA436">
        <v>0.35199999999999998</v>
      </c>
      <c r="BB436">
        <v>13.9</v>
      </c>
      <c r="BC436">
        <v>20</v>
      </c>
      <c r="BD436">
        <v>0.69199999999999995</v>
      </c>
      <c r="BE436">
        <v>12.4</v>
      </c>
      <c r="BF436">
        <v>37.4</v>
      </c>
      <c r="BG436">
        <v>14.3</v>
      </c>
      <c r="BH436">
        <v>8.58</v>
      </c>
      <c r="BI436">
        <v>3.75</v>
      </c>
      <c r="BJ436">
        <v>11.3</v>
      </c>
      <c r="BK436">
        <v>19.600000000000001</v>
      </c>
      <c r="BL436">
        <v>69.8</v>
      </c>
      <c r="BM436">
        <v>110</v>
      </c>
      <c r="BN436">
        <v>0.32200000000000001</v>
      </c>
      <c r="BO436">
        <v>0.33300000000000002</v>
      </c>
      <c r="BP436">
        <v>0.53900000000000003</v>
      </c>
      <c r="BQ436">
        <v>52</v>
      </c>
      <c r="BR436">
        <v>51</v>
      </c>
      <c r="BS436">
        <v>12.2</v>
      </c>
      <c r="BT436">
        <v>9.8000000000000007</v>
      </c>
      <c r="BU436">
        <v>0.51</v>
      </c>
      <c r="BV436">
        <v>13.6</v>
      </c>
      <c r="BW436">
        <v>33.200000000000003</v>
      </c>
      <c r="BX436">
        <v>0.223</v>
      </c>
      <c r="BY436" s="4">
        <f t="shared" si="13"/>
        <v>70.600000000000009</v>
      </c>
      <c r="BZ436">
        <v>85</v>
      </c>
      <c r="CA436">
        <v>81</v>
      </c>
      <c r="CB436" t="b">
        <v>0</v>
      </c>
    </row>
    <row r="437" spans="1:80" x14ac:dyDescent="0.3">
      <c r="A437">
        <v>400872390</v>
      </c>
      <c r="B437" s="1">
        <v>42453</v>
      </c>
      <c r="C437">
        <v>2016</v>
      </c>
      <c r="D437" t="s">
        <v>36</v>
      </c>
      <c r="E437">
        <v>2</v>
      </c>
      <c r="F437">
        <v>19.760000000000002</v>
      </c>
      <c r="G437">
        <v>11.14</v>
      </c>
      <c r="H437">
        <v>79.7</v>
      </c>
      <c r="I437">
        <v>71.099999999999994</v>
      </c>
      <c r="J437">
        <v>40.4</v>
      </c>
      <c r="K437">
        <v>27.5</v>
      </c>
      <c r="L437">
        <v>60.1</v>
      </c>
      <c r="M437">
        <v>0.45800000000000002</v>
      </c>
      <c r="N437">
        <v>10.3</v>
      </c>
      <c r="O437">
        <v>24.5</v>
      </c>
      <c r="P437">
        <v>0.42199999999999999</v>
      </c>
      <c r="Q437">
        <v>14.3</v>
      </c>
      <c r="R437">
        <v>19.8</v>
      </c>
      <c r="S437">
        <v>0.72199999999999998</v>
      </c>
      <c r="T437">
        <v>11</v>
      </c>
      <c r="U437">
        <v>38.299999999999997</v>
      </c>
      <c r="V437">
        <v>14.5</v>
      </c>
      <c r="W437">
        <v>6.68</v>
      </c>
      <c r="X437">
        <v>5.08</v>
      </c>
      <c r="Y437">
        <v>13.1</v>
      </c>
      <c r="Z437">
        <v>17</v>
      </c>
      <c r="AA437">
        <v>71</v>
      </c>
      <c r="AB437">
        <v>111</v>
      </c>
      <c r="AC437">
        <v>0.33</v>
      </c>
      <c r="AD437">
        <v>0.40699999999999997</v>
      </c>
      <c r="AE437">
        <v>0.57299999999999995</v>
      </c>
      <c r="AF437">
        <v>51.4</v>
      </c>
      <c r="AG437">
        <v>52.8</v>
      </c>
      <c r="AH437">
        <v>9.3000000000000007</v>
      </c>
      <c r="AI437">
        <v>12.6</v>
      </c>
      <c r="AJ437">
        <v>0.54300000000000004</v>
      </c>
      <c r="AK437">
        <v>15.8</v>
      </c>
      <c r="AL437">
        <v>31</v>
      </c>
      <c r="AM437">
        <v>0.23799999999999999</v>
      </c>
      <c r="AN437" s="4">
        <f t="shared" si="12"/>
        <v>71.605000000000004</v>
      </c>
      <c r="AO437" t="s">
        <v>79</v>
      </c>
      <c r="AP437">
        <v>3</v>
      </c>
      <c r="AQ437">
        <v>18.45</v>
      </c>
      <c r="AR437">
        <v>8.4499999999999993</v>
      </c>
      <c r="AS437">
        <v>76.400000000000006</v>
      </c>
      <c r="AT437">
        <v>66.400000000000006</v>
      </c>
      <c r="AU437">
        <v>40.5</v>
      </c>
      <c r="AV437">
        <v>26.8</v>
      </c>
      <c r="AW437">
        <v>59.7</v>
      </c>
      <c r="AX437">
        <v>0.44900000000000001</v>
      </c>
      <c r="AY437">
        <v>7.59</v>
      </c>
      <c r="AZ437">
        <v>22.3</v>
      </c>
      <c r="BA437">
        <v>0.34100000000000003</v>
      </c>
      <c r="BB437">
        <v>15.3</v>
      </c>
      <c r="BC437">
        <v>22.7</v>
      </c>
      <c r="BD437">
        <v>0.67200000000000004</v>
      </c>
      <c r="BE437">
        <v>12.9</v>
      </c>
      <c r="BF437">
        <v>39.5</v>
      </c>
      <c r="BG437">
        <v>16.5</v>
      </c>
      <c r="BH437">
        <v>7.03</v>
      </c>
      <c r="BI437">
        <v>3.59</v>
      </c>
      <c r="BJ437">
        <v>11.7</v>
      </c>
      <c r="BK437">
        <v>18.100000000000001</v>
      </c>
      <c r="BL437">
        <v>68.599999999999994</v>
      </c>
      <c r="BM437">
        <v>109.9</v>
      </c>
      <c r="BN437">
        <v>0.38100000000000001</v>
      </c>
      <c r="BO437">
        <v>0.373</v>
      </c>
      <c r="BP437">
        <v>0.54200000000000004</v>
      </c>
      <c r="BQ437">
        <v>53</v>
      </c>
      <c r="BR437">
        <v>61.8</v>
      </c>
      <c r="BS437">
        <v>10.1</v>
      </c>
      <c r="BT437">
        <v>10.5</v>
      </c>
      <c r="BU437">
        <v>0.51200000000000001</v>
      </c>
      <c r="BV437">
        <v>14.3</v>
      </c>
      <c r="BW437">
        <v>34.6</v>
      </c>
      <c r="BX437">
        <v>0.25600000000000001</v>
      </c>
      <c r="BY437" s="4">
        <f t="shared" si="13"/>
        <v>69.282499999999999</v>
      </c>
      <c r="BZ437">
        <v>77</v>
      </c>
      <c r="CA437">
        <v>63</v>
      </c>
      <c r="CB437" t="b">
        <v>0</v>
      </c>
    </row>
    <row r="438" spans="1:80" x14ac:dyDescent="0.3">
      <c r="A438">
        <v>400873214</v>
      </c>
      <c r="B438" s="1">
        <v>42462</v>
      </c>
      <c r="C438">
        <v>2016</v>
      </c>
      <c r="D438" t="s">
        <v>36</v>
      </c>
      <c r="E438">
        <v>2</v>
      </c>
      <c r="F438">
        <v>19.760000000000002</v>
      </c>
      <c r="G438">
        <v>11.14</v>
      </c>
      <c r="H438">
        <v>79.7</v>
      </c>
      <c r="I438">
        <v>71.099999999999994</v>
      </c>
      <c r="J438">
        <v>40.4</v>
      </c>
      <c r="K438">
        <v>27.5</v>
      </c>
      <c r="L438">
        <v>60.1</v>
      </c>
      <c r="M438">
        <v>0.45800000000000002</v>
      </c>
      <c r="N438">
        <v>10.3</v>
      </c>
      <c r="O438">
        <v>24.5</v>
      </c>
      <c r="P438">
        <v>0.42199999999999999</v>
      </c>
      <c r="Q438">
        <v>14.3</v>
      </c>
      <c r="R438">
        <v>19.8</v>
      </c>
      <c r="S438">
        <v>0.72199999999999998</v>
      </c>
      <c r="T438">
        <v>11</v>
      </c>
      <c r="U438">
        <v>38.299999999999997</v>
      </c>
      <c r="V438">
        <v>14.5</v>
      </c>
      <c r="W438">
        <v>6.68</v>
      </c>
      <c r="X438">
        <v>5.08</v>
      </c>
      <c r="Y438">
        <v>13.1</v>
      </c>
      <c r="Z438">
        <v>17</v>
      </c>
      <c r="AA438">
        <v>71</v>
      </c>
      <c r="AB438">
        <v>111</v>
      </c>
      <c r="AC438">
        <v>0.33</v>
      </c>
      <c r="AD438">
        <v>0.40699999999999997</v>
      </c>
      <c r="AE438">
        <v>0.57299999999999995</v>
      </c>
      <c r="AF438">
        <v>51.4</v>
      </c>
      <c r="AG438">
        <v>52.8</v>
      </c>
      <c r="AH438">
        <v>9.3000000000000007</v>
      </c>
      <c r="AI438">
        <v>12.6</v>
      </c>
      <c r="AJ438">
        <v>0.54300000000000004</v>
      </c>
      <c r="AK438">
        <v>15.8</v>
      </c>
      <c r="AL438">
        <v>31</v>
      </c>
      <c r="AM438">
        <v>0.23799999999999999</v>
      </c>
      <c r="AN438" s="4">
        <f t="shared" si="12"/>
        <v>71.605000000000004</v>
      </c>
      <c r="AO438" t="s">
        <v>15</v>
      </c>
      <c r="AP438">
        <v>2</v>
      </c>
      <c r="AQ438">
        <v>24.08</v>
      </c>
      <c r="AR438">
        <v>9.7100000000000009</v>
      </c>
      <c r="AS438">
        <v>78</v>
      </c>
      <c r="AT438">
        <v>63.6</v>
      </c>
      <c r="AU438">
        <v>40.1</v>
      </c>
      <c r="AV438">
        <v>27.1</v>
      </c>
      <c r="AW438">
        <v>56.2</v>
      </c>
      <c r="AX438">
        <v>0.48299999999999998</v>
      </c>
      <c r="AY438">
        <v>8.68</v>
      </c>
      <c r="AZ438">
        <v>24</v>
      </c>
      <c r="BA438">
        <v>0.36199999999999999</v>
      </c>
      <c r="BB438">
        <v>15</v>
      </c>
      <c r="BC438">
        <v>19.100000000000001</v>
      </c>
      <c r="BD438">
        <v>0.78200000000000003</v>
      </c>
      <c r="BE438">
        <v>8.7799999999999994</v>
      </c>
      <c r="BF438">
        <v>34.6</v>
      </c>
      <c r="BG438">
        <v>15.9</v>
      </c>
      <c r="BH438">
        <v>7.05</v>
      </c>
      <c r="BI438">
        <v>3.4</v>
      </c>
      <c r="BJ438">
        <v>11</v>
      </c>
      <c r="BK438">
        <v>17</v>
      </c>
      <c r="BL438">
        <v>67.3</v>
      </c>
      <c r="BM438">
        <v>115.5</v>
      </c>
      <c r="BN438">
        <v>0.34100000000000003</v>
      </c>
      <c r="BO438">
        <v>0.42699999999999999</v>
      </c>
      <c r="BP438">
        <v>0.59699999999999998</v>
      </c>
      <c r="BQ438">
        <v>51.2</v>
      </c>
      <c r="BR438">
        <v>58.7</v>
      </c>
      <c r="BS438">
        <v>10.4</v>
      </c>
      <c r="BT438">
        <v>9.6999999999999993</v>
      </c>
      <c r="BU438">
        <v>0.56100000000000005</v>
      </c>
      <c r="BV438">
        <v>14.4</v>
      </c>
      <c r="BW438">
        <v>28</v>
      </c>
      <c r="BX438">
        <v>0.26700000000000002</v>
      </c>
      <c r="BY438" s="4">
        <f t="shared" si="13"/>
        <v>67.492500000000007</v>
      </c>
      <c r="BZ438">
        <v>51</v>
      </c>
      <c r="CA438">
        <v>95</v>
      </c>
      <c r="CB438" t="b">
        <v>1</v>
      </c>
    </row>
    <row r="439" spans="1:80" x14ac:dyDescent="0.3">
      <c r="A439">
        <v>400871253</v>
      </c>
      <c r="B439" s="1">
        <v>42447</v>
      </c>
      <c r="C439">
        <v>2016</v>
      </c>
      <c r="D439" t="s">
        <v>99</v>
      </c>
      <c r="E439">
        <v>1</v>
      </c>
      <c r="F439">
        <v>18.05</v>
      </c>
      <c r="G439">
        <v>8.64</v>
      </c>
      <c r="H439">
        <v>78.7</v>
      </c>
      <c r="I439">
        <v>68.8</v>
      </c>
      <c r="J439">
        <v>40.1</v>
      </c>
      <c r="K439">
        <v>27.4</v>
      </c>
      <c r="L439">
        <v>58.7</v>
      </c>
      <c r="M439">
        <v>0.46700000000000003</v>
      </c>
      <c r="N439">
        <v>6.84</v>
      </c>
      <c r="O439">
        <v>19.899999999999999</v>
      </c>
      <c r="P439">
        <v>0.34300000000000003</v>
      </c>
      <c r="Q439">
        <v>17.100000000000001</v>
      </c>
      <c r="R439">
        <v>23.8</v>
      </c>
      <c r="S439">
        <v>0.71499999999999997</v>
      </c>
      <c r="T439">
        <v>11.6</v>
      </c>
      <c r="U439">
        <v>36.4</v>
      </c>
      <c r="V439">
        <v>13.6</v>
      </c>
      <c r="W439">
        <v>7.24</v>
      </c>
      <c r="X439">
        <v>5.82</v>
      </c>
      <c r="Y439">
        <v>11.3</v>
      </c>
      <c r="Z439">
        <v>17.8</v>
      </c>
      <c r="AA439">
        <v>69.5</v>
      </c>
      <c r="AB439">
        <v>112.8</v>
      </c>
      <c r="AC439">
        <v>0.40600000000000003</v>
      </c>
      <c r="AD439">
        <v>0.34</v>
      </c>
      <c r="AE439">
        <v>0.56200000000000006</v>
      </c>
      <c r="AF439">
        <v>52.4</v>
      </c>
      <c r="AG439">
        <v>49.7</v>
      </c>
      <c r="AH439">
        <v>10.4</v>
      </c>
      <c r="AI439">
        <v>15.3</v>
      </c>
      <c r="AJ439">
        <v>0.52500000000000002</v>
      </c>
      <c r="AK439">
        <v>13.9</v>
      </c>
      <c r="AL439">
        <v>34.200000000000003</v>
      </c>
      <c r="AM439">
        <v>0.29099999999999998</v>
      </c>
      <c r="AN439" s="4">
        <f t="shared" si="12"/>
        <v>69.705000000000013</v>
      </c>
      <c r="AO439" t="s">
        <v>111</v>
      </c>
      <c r="AP439">
        <v>16</v>
      </c>
      <c r="AQ439">
        <v>-11.2</v>
      </c>
      <c r="AR439">
        <v>-6.11</v>
      </c>
      <c r="AS439">
        <v>64.8</v>
      </c>
      <c r="AT439">
        <v>69.900000000000006</v>
      </c>
      <c r="AU439">
        <v>40.700000000000003</v>
      </c>
      <c r="AV439">
        <v>22.1</v>
      </c>
      <c r="AW439">
        <v>53.7</v>
      </c>
      <c r="AX439">
        <v>0.41199999999999998</v>
      </c>
      <c r="AY439">
        <v>7.17</v>
      </c>
      <c r="AZ439">
        <v>22</v>
      </c>
      <c r="BA439">
        <v>0.32600000000000001</v>
      </c>
      <c r="BB439">
        <v>13.3</v>
      </c>
      <c r="BC439">
        <v>19.399999999999999</v>
      </c>
      <c r="BD439">
        <v>0.68700000000000006</v>
      </c>
      <c r="BE439">
        <v>7.97</v>
      </c>
      <c r="BF439">
        <v>30.1</v>
      </c>
      <c r="BG439">
        <v>13.7</v>
      </c>
      <c r="BH439">
        <v>6.26</v>
      </c>
      <c r="BI439">
        <v>2.46</v>
      </c>
      <c r="BJ439">
        <v>11</v>
      </c>
      <c r="BK439">
        <v>16.7</v>
      </c>
      <c r="BL439">
        <v>64.599999999999994</v>
      </c>
      <c r="BM439">
        <v>98.4</v>
      </c>
      <c r="BN439">
        <v>0.36099999999999999</v>
      </c>
      <c r="BO439">
        <v>0.40899999999999997</v>
      </c>
      <c r="BP439">
        <v>0.51500000000000001</v>
      </c>
      <c r="BQ439">
        <v>45.6</v>
      </c>
      <c r="BR439">
        <v>61.9</v>
      </c>
      <c r="BS439">
        <v>9.5</v>
      </c>
      <c r="BT439">
        <v>7.8</v>
      </c>
      <c r="BU439">
        <v>0.47899999999999998</v>
      </c>
      <c r="BV439">
        <v>14.9</v>
      </c>
      <c r="BW439">
        <v>23.1</v>
      </c>
      <c r="BX439">
        <v>0.248</v>
      </c>
      <c r="BY439" s="4">
        <f t="shared" si="13"/>
        <v>65.945000000000007</v>
      </c>
      <c r="BZ439">
        <v>91</v>
      </c>
      <c r="CA439">
        <v>52</v>
      </c>
      <c r="CB439" t="b">
        <v>0</v>
      </c>
    </row>
    <row r="440" spans="1:80" x14ac:dyDescent="0.3">
      <c r="A440">
        <v>400872255</v>
      </c>
      <c r="B440" s="1">
        <v>42450</v>
      </c>
      <c r="C440">
        <v>2016</v>
      </c>
      <c r="D440" t="s">
        <v>99</v>
      </c>
      <c r="E440">
        <v>1</v>
      </c>
      <c r="F440">
        <v>18.05</v>
      </c>
      <c r="G440">
        <v>8.64</v>
      </c>
      <c r="H440">
        <v>78.7</v>
      </c>
      <c r="I440">
        <v>68.8</v>
      </c>
      <c r="J440">
        <v>40.1</v>
      </c>
      <c r="K440">
        <v>27.4</v>
      </c>
      <c r="L440">
        <v>58.7</v>
      </c>
      <c r="M440">
        <v>0.46700000000000003</v>
      </c>
      <c r="N440">
        <v>6.84</v>
      </c>
      <c r="O440">
        <v>19.899999999999999</v>
      </c>
      <c r="P440">
        <v>0.34300000000000003</v>
      </c>
      <c r="Q440">
        <v>17.100000000000001</v>
      </c>
      <c r="R440">
        <v>23.8</v>
      </c>
      <c r="S440">
        <v>0.71499999999999997</v>
      </c>
      <c r="T440">
        <v>11.6</v>
      </c>
      <c r="U440">
        <v>36.4</v>
      </c>
      <c r="V440">
        <v>13.6</v>
      </c>
      <c r="W440">
        <v>7.24</v>
      </c>
      <c r="X440">
        <v>5.82</v>
      </c>
      <c r="Y440">
        <v>11.3</v>
      </c>
      <c r="Z440">
        <v>17.8</v>
      </c>
      <c r="AA440">
        <v>69.5</v>
      </c>
      <c r="AB440">
        <v>112.8</v>
      </c>
      <c r="AC440">
        <v>0.40600000000000003</v>
      </c>
      <c r="AD440">
        <v>0.34</v>
      </c>
      <c r="AE440">
        <v>0.56200000000000006</v>
      </c>
      <c r="AF440">
        <v>52.4</v>
      </c>
      <c r="AG440">
        <v>49.7</v>
      </c>
      <c r="AH440">
        <v>10.4</v>
      </c>
      <c r="AI440">
        <v>15.3</v>
      </c>
      <c r="AJ440">
        <v>0.52500000000000002</v>
      </c>
      <c r="AK440">
        <v>13.9</v>
      </c>
      <c r="AL440">
        <v>34.200000000000003</v>
      </c>
      <c r="AM440">
        <v>0.29099999999999998</v>
      </c>
      <c r="AN440" s="4">
        <f t="shared" si="12"/>
        <v>69.705000000000013</v>
      </c>
      <c r="AO440" t="s">
        <v>131</v>
      </c>
      <c r="AP440">
        <v>8</v>
      </c>
      <c r="AQ440">
        <v>12.1</v>
      </c>
      <c r="AR440">
        <v>4.93</v>
      </c>
      <c r="AS440">
        <v>77.2</v>
      </c>
      <c r="AT440">
        <v>70.099999999999994</v>
      </c>
      <c r="AU440">
        <v>40.1</v>
      </c>
      <c r="AV440">
        <v>27.1</v>
      </c>
      <c r="AW440">
        <v>59.8</v>
      </c>
      <c r="AX440">
        <v>0.45300000000000001</v>
      </c>
      <c r="AY440">
        <v>6.97</v>
      </c>
      <c r="AZ440">
        <v>21.3</v>
      </c>
      <c r="BA440">
        <v>0.32700000000000001</v>
      </c>
      <c r="BB440">
        <v>16</v>
      </c>
      <c r="BC440">
        <v>22.4</v>
      </c>
      <c r="BD440">
        <v>0.71599999999999997</v>
      </c>
      <c r="BE440">
        <v>10.1</v>
      </c>
      <c r="BF440">
        <v>38.299999999999997</v>
      </c>
      <c r="BG440">
        <v>14.8</v>
      </c>
      <c r="BH440">
        <v>5.1100000000000003</v>
      </c>
      <c r="BI440">
        <v>3.31</v>
      </c>
      <c r="BJ440">
        <v>9.86</v>
      </c>
      <c r="BK440">
        <v>16.2</v>
      </c>
      <c r="BL440">
        <v>70.099999999999994</v>
      </c>
      <c r="BM440">
        <v>109.7</v>
      </c>
      <c r="BN440">
        <v>0.374</v>
      </c>
      <c r="BO440">
        <v>0.35599999999999998</v>
      </c>
      <c r="BP440">
        <v>0.54800000000000004</v>
      </c>
      <c r="BQ440">
        <v>51.9</v>
      </c>
      <c r="BR440">
        <v>54.7</v>
      </c>
      <c r="BS440">
        <v>7.3</v>
      </c>
      <c r="BT440">
        <v>9.1999999999999993</v>
      </c>
      <c r="BU440">
        <v>0.51200000000000001</v>
      </c>
      <c r="BV440">
        <v>12.3</v>
      </c>
      <c r="BW440">
        <v>28.2</v>
      </c>
      <c r="BX440">
        <v>0.26800000000000002</v>
      </c>
      <c r="BY440" s="4">
        <f t="shared" si="13"/>
        <v>70.199999999999989</v>
      </c>
      <c r="BZ440">
        <v>69</v>
      </c>
      <c r="CA440">
        <v>64</v>
      </c>
      <c r="CB440" t="b">
        <v>0</v>
      </c>
    </row>
    <row r="441" spans="1:80" x14ac:dyDescent="0.3">
      <c r="A441">
        <v>400872397</v>
      </c>
      <c r="B441" s="1">
        <v>42454</v>
      </c>
      <c r="C441">
        <v>2016</v>
      </c>
      <c r="D441" t="s">
        <v>99</v>
      </c>
      <c r="E441">
        <v>1</v>
      </c>
      <c r="F441">
        <v>18.05</v>
      </c>
      <c r="G441">
        <v>8.64</v>
      </c>
      <c r="H441">
        <v>78.7</v>
      </c>
      <c r="I441">
        <v>68.8</v>
      </c>
      <c r="J441">
        <v>40.1</v>
      </c>
      <c r="K441">
        <v>27.4</v>
      </c>
      <c r="L441">
        <v>58.7</v>
      </c>
      <c r="M441">
        <v>0.46700000000000003</v>
      </c>
      <c r="N441">
        <v>6.84</v>
      </c>
      <c r="O441">
        <v>19.899999999999999</v>
      </c>
      <c r="P441">
        <v>0.34300000000000003</v>
      </c>
      <c r="Q441">
        <v>17.100000000000001</v>
      </c>
      <c r="R441">
        <v>23.8</v>
      </c>
      <c r="S441">
        <v>0.71499999999999997</v>
      </c>
      <c r="T441">
        <v>11.6</v>
      </c>
      <c r="U441">
        <v>36.4</v>
      </c>
      <c r="V441">
        <v>13.6</v>
      </c>
      <c r="W441">
        <v>7.24</v>
      </c>
      <c r="X441">
        <v>5.82</v>
      </c>
      <c r="Y441">
        <v>11.3</v>
      </c>
      <c r="Z441">
        <v>17.8</v>
      </c>
      <c r="AA441">
        <v>69.5</v>
      </c>
      <c r="AB441">
        <v>112.8</v>
      </c>
      <c r="AC441">
        <v>0.40600000000000003</v>
      </c>
      <c r="AD441">
        <v>0.34</v>
      </c>
      <c r="AE441">
        <v>0.56200000000000006</v>
      </c>
      <c r="AF441">
        <v>52.4</v>
      </c>
      <c r="AG441">
        <v>49.7</v>
      </c>
      <c r="AH441">
        <v>10.4</v>
      </c>
      <c r="AI441">
        <v>15.3</v>
      </c>
      <c r="AJ441">
        <v>0.52500000000000002</v>
      </c>
      <c r="AK441">
        <v>13.9</v>
      </c>
      <c r="AL441">
        <v>34.200000000000003</v>
      </c>
      <c r="AM441">
        <v>0.29099999999999998</v>
      </c>
      <c r="AN441" s="4">
        <f t="shared" si="12"/>
        <v>69.705000000000013</v>
      </c>
      <c r="AO441" t="s">
        <v>18</v>
      </c>
      <c r="AP441">
        <v>4</v>
      </c>
      <c r="AQ441">
        <v>19.23</v>
      </c>
      <c r="AR441">
        <v>10.59</v>
      </c>
      <c r="AS441">
        <v>81.099999999999994</v>
      </c>
      <c r="AT441">
        <v>72.5</v>
      </c>
      <c r="AU441">
        <v>40.299999999999997</v>
      </c>
      <c r="AV441">
        <v>27.3</v>
      </c>
      <c r="AW441">
        <v>59.3</v>
      </c>
      <c r="AX441">
        <v>0.46</v>
      </c>
      <c r="AY441">
        <v>9.11</v>
      </c>
      <c r="AZ441">
        <v>23.6</v>
      </c>
      <c r="BA441">
        <v>0.38500000000000001</v>
      </c>
      <c r="BB441">
        <v>17.399999999999999</v>
      </c>
      <c r="BC441">
        <v>24.1</v>
      </c>
      <c r="BD441">
        <v>0.72299999999999998</v>
      </c>
      <c r="BE441">
        <v>11.8</v>
      </c>
      <c r="BF441">
        <v>36</v>
      </c>
      <c r="BG441">
        <v>13.3</v>
      </c>
      <c r="BH441">
        <v>6.28</v>
      </c>
      <c r="BI441">
        <v>4.28</v>
      </c>
      <c r="BJ441">
        <v>9.83</v>
      </c>
      <c r="BK441">
        <v>16.8</v>
      </c>
      <c r="BL441">
        <v>68.400000000000006</v>
      </c>
      <c r="BM441">
        <v>117.7</v>
      </c>
      <c r="BN441">
        <v>0.40500000000000003</v>
      </c>
      <c r="BO441">
        <v>0.39800000000000002</v>
      </c>
      <c r="BP441">
        <v>0.57299999999999995</v>
      </c>
      <c r="BQ441">
        <v>49.5</v>
      </c>
      <c r="BR441">
        <v>48.6</v>
      </c>
      <c r="BS441">
        <v>9.1</v>
      </c>
      <c r="BT441">
        <v>9.8000000000000007</v>
      </c>
      <c r="BU441">
        <v>0.53700000000000003</v>
      </c>
      <c r="BV441">
        <v>12.2</v>
      </c>
      <c r="BW441">
        <v>33</v>
      </c>
      <c r="BX441">
        <v>0.29299999999999998</v>
      </c>
      <c r="BY441" s="4">
        <f t="shared" si="13"/>
        <v>68.777500000000003</v>
      </c>
      <c r="BZ441">
        <v>82</v>
      </c>
      <c r="CA441">
        <v>68</v>
      </c>
      <c r="CB441" t="b">
        <v>0</v>
      </c>
    </row>
    <row r="442" spans="1:80" x14ac:dyDescent="0.3">
      <c r="A442">
        <v>400873026</v>
      </c>
      <c r="B442" s="1">
        <v>42455</v>
      </c>
      <c r="C442">
        <v>2016</v>
      </c>
      <c r="D442" t="s">
        <v>99</v>
      </c>
      <c r="E442">
        <v>1</v>
      </c>
      <c r="F442">
        <v>18.05</v>
      </c>
      <c r="G442">
        <v>8.64</v>
      </c>
      <c r="H442">
        <v>78.7</v>
      </c>
      <c r="I442">
        <v>68.8</v>
      </c>
      <c r="J442">
        <v>40.1</v>
      </c>
      <c r="K442">
        <v>27.4</v>
      </c>
      <c r="L442">
        <v>58.7</v>
      </c>
      <c r="M442">
        <v>0.46700000000000003</v>
      </c>
      <c r="N442">
        <v>6.84</v>
      </c>
      <c r="O442">
        <v>19.899999999999999</v>
      </c>
      <c r="P442">
        <v>0.34300000000000003</v>
      </c>
      <c r="Q442">
        <v>17.100000000000001</v>
      </c>
      <c r="R442">
        <v>23.8</v>
      </c>
      <c r="S442">
        <v>0.71499999999999997</v>
      </c>
      <c r="T442">
        <v>11.6</v>
      </c>
      <c r="U442">
        <v>36.4</v>
      </c>
      <c r="V442">
        <v>13.6</v>
      </c>
      <c r="W442">
        <v>7.24</v>
      </c>
      <c r="X442">
        <v>5.82</v>
      </c>
      <c r="Y442">
        <v>11.3</v>
      </c>
      <c r="Z442">
        <v>17.8</v>
      </c>
      <c r="AA442">
        <v>69.5</v>
      </c>
      <c r="AB442">
        <v>112.8</v>
      </c>
      <c r="AC442">
        <v>0.40600000000000003</v>
      </c>
      <c r="AD442">
        <v>0.34</v>
      </c>
      <c r="AE442">
        <v>0.56200000000000006</v>
      </c>
      <c r="AF442">
        <v>52.4</v>
      </c>
      <c r="AG442">
        <v>49.7</v>
      </c>
      <c r="AH442">
        <v>10.4</v>
      </c>
      <c r="AI442">
        <v>15.3</v>
      </c>
      <c r="AJ442">
        <v>0.52500000000000002</v>
      </c>
      <c r="AK442">
        <v>13.9</v>
      </c>
      <c r="AL442">
        <v>34.200000000000003</v>
      </c>
      <c r="AM442">
        <v>0.29099999999999998</v>
      </c>
      <c r="AN442" s="4">
        <f t="shared" si="12"/>
        <v>69.705000000000013</v>
      </c>
      <c r="AO442" t="s">
        <v>36</v>
      </c>
      <c r="AP442">
        <v>2</v>
      </c>
      <c r="AQ442">
        <v>19.760000000000002</v>
      </c>
      <c r="AR442">
        <v>11.14</v>
      </c>
      <c r="AS442">
        <v>79.7</v>
      </c>
      <c r="AT442">
        <v>71.099999999999994</v>
      </c>
      <c r="AU442">
        <v>40.4</v>
      </c>
      <c r="AV442">
        <v>27.5</v>
      </c>
      <c r="AW442">
        <v>60.1</v>
      </c>
      <c r="AX442">
        <v>0.45800000000000002</v>
      </c>
      <c r="AY442">
        <v>10.3</v>
      </c>
      <c r="AZ442">
        <v>24.5</v>
      </c>
      <c r="BA442">
        <v>0.42199999999999999</v>
      </c>
      <c r="BB442">
        <v>14.3</v>
      </c>
      <c r="BC442">
        <v>19.8</v>
      </c>
      <c r="BD442">
        <v>0.72199999999999998</v>
      </c>
      <c r="BE442">
        <v>11</v>
      </c>
      <c r="BF442">
        <v>38.299999999999997</v>
      </c>
      <c r="BG442">
        <v>14.5</v>
      </c>
      <c r="BH442">
        <v>6.68</v>
      </c>
      <c r="BI442">
        <v>5.08</v>
      </c>
      <c r="BJ442">
        <v>13.1</v>
      </c>
      <c r="BK442">
        <v>17</v>
      </c>
      <c r="BL442">
        <v>71</v>
      </c>
      <c r="BM442">
        <v>111</v>
      </c>
      <c r="BN442">
        <v>0.33</v>
      </c>
      <c r="BO442">
        <v>0.40699999999999997</v>
      </c>
      <c r="BP442">
        <v>0.57299999999999995</v>
      </c>
      <c r="BQ442">
        <v>51.4</v>
      </c>
      <c r="BR442">
        <v>52.8</v>
      </c>
      <c r="BS442">
        <v>9.3000000000000007</v>
      </c>
      <c r="BT442">
        <v>12.6</v>
      </c>
      <c r="BU442">
        <v>0.54300000000000004</v>
      </c>
      <c r="BV442">
        <v>15.8</v>
      </c>
      <c r="BW442">
        <v>31</v>
      </c>
      <c r="BX442">
        <v>0.23799999999999999</v>
      </c>
      <c r="BY442" s="4">
        <f t="shared" si="13"/>
        <v>71.605000000000004</v>
      </c>
      <c r="BZ442">
        <v>68</v>
      </c>
      <c r="CA442">
        <v>80</v>
      </c>
      <c r="CB442" t="b">
        <v>1</v>
      </c>
    </row>
    <row r="443" spans="1:80" x14ac:dyDescent="0.3">
      <c r="A443">
        <v>400871277</v>
      </c>
      <c r="B443" s="1">
        <v>42447</v>
      </c>
      <c r="C443">
        <v>2016</v>
      </c>
      <c r="D443" t="s">
        <v>278</v>
      </c>
      <c r="E443">
        <v>7</v>
      </c>
      <c r="F443">
        <v>10.39</v>
      </c>
      <c r="G443">
        <v>9.26</v>
      </c>
      <c r="H443">
        <v>71.900000000000006</v>
      </c>
      <c r="I443">
        <v>70.099999999999994</v>
      </c>
      <c r="J443">
        <v>40</v>
      </c>
      <c r="K443">
        <v>25.3</v>
      </c>
      <c r="L443">
        <v>57.6</v>
      </c>
      <c r="M443">
        <v>0.44</v>
      </c>
      <c r="N443">
        <v>6.81</v>
      </c>
      <c r="O443">
        <v>18.3</v>
      </c>
      <c r="P443">
        <v>0.371</v>
      </c>
      <c r="Q443">
        <v>14.4</v>
      </c>
      <c r="R443">
        <v>21.5</v>
      </c>
      <c r="S443">
        <v>0.67100000000000004</v>
      </c>
      <c r="T443">
        <v>10.5</v>
      </c>
      <c r="U443">
        <v>34.4</v>
      </c>
      <c r="V443">
        <v>13.5</v>
      </c>
      <c r="W443">
        <v>7.38</v>
      </c>
      <c r="X443">
        <v>3.31</v>
      </c>
      <c r="Y443">
        <v>11.3</v>
      </c>
      <c r="Z443">
        <v>20.100000000000001</v>
      </c>
      <c r="AA443">
        <v>68.400000000000006</v>
      </c>
      <c r="AB443">
        <v>105.1</v>
      </c>
      <c r="AC443">
        <v>0.373</v>
      </c>
      <c r="AD443">
        <v>0.31900000000000001</v>
      </c>
      <c r="AE443">
        <v>0.53</v>
      </c>
      <c r="AF443">
        <v>48.3</v>
      </c>
      <c r="AG443">
        <v>53.3</v>
      </c>
      <c r="AH443">
        <v>10.8</v>
      </c>
      <c r="AI443">
        <v>9.6999999999999993</v>
      </c>
      <c r="AJ443">
        <v>0.499</v>
      </c>
      <c r="AK443">
        <v>14.3</v>
      </c>
      <c r="AL443">
        <v>29.2</v>
      </c>
      <c r="AM443">
        <v>0.25</v>
      </c>
      <c r="AN443" s="4">
        <f t="shared" si="12"/>
        <v>68.612500000000011</v>
      </c>
      <c r="AO443" t="s">
        <v>107</v>
      </c>
      <c r="AP443">
        <v>10</v>
      </c>
      <c r="AQ443">
        <v>13.83</v>
      </c>
      <c r="AR443">
        <v>4.3499999999999996</v>
      </c>
      <c r="AS443">
        <v>77.3</v>
      </c>
      <c r="AT443">
        <v>67.8</v>
      </c>
      <c r="AU443">
        <v>40.299999999999997</v>
      </c>
      <c r="AV443">
        <v>28.1</v>
      </c>
      <c r="AW443">
        <v>62.2</v>
      </c>
      <c r="AX443">
        <v>0.45100000000000001</v>
      </c>
      <c r="AY443">
        <v>7.28</v>
      </c>
      <c r="AZ443">
        <v>20.7</v>
      </c>
      <c r="BA443">
        <v>0.35199999999999998</v>
      </c>
      <c r="BB443">
        <v>13.9</v>
      </c>
      <c r="BC443">
        <v>20</v>
      </c>
      <c r="BD443">
        <v>0.69199999999999995</v>
      </c>
      <c r="BE443">
        <v>12.4</v>
      </c>
      <c r="BF443">
        <v>37.4</v>
      </c>
      <c r="BG443">
        <v>14.3</v>
      </c>
      <c r="BH443">
        <v>8.58</v>
      </c>
      <c r="BI443">
        <v>3.75</v>
      </c>
      <c r="BJ443">
        <v>11.3</v>
      </c>
      <c r="BK443">
        <v>19.600000000000001</v>
      </c>
      <c r="BL443">
        <v>69.8</v>
      </c>
      <c r="BM443">
        <v>110</v>
      </c>
      <c r="BN443">
        <v>0.32200000000000001</v>
      </c>
      <c r="BO443">
        <v>0.33300000000000002</v>
      </c>
      <c r="BP443">
        <v>0.53900000000000003</v>
      </c>
      <c r="BQ443">
        <v>52</v>
      </c>
      <c r="BR443">
        <v>51</v>
      </c>
      <c r="BS443">
        <v>12.2</v>
      </c>
      <c r="BT443">
        <v>9.8000000000000007</v>
      </c>
      <c r="BU443">
        <v>0.51</v>
      </c>
      <c r="BV443">
        <v>13.6</v>
      </c>
      <c r="BW443">
        <v>33.200000000000003</v>
      </c>
      <c r="BX443">
        <v>0.223</v>
      </c>
      <c r="BY443" s="4">
        <f t="shared" si="13"/>
        <v>70.600000000000009</v>
      </c>
      <c r="BZ443">
        <v>67</v>
      </c>
      <c r="CA443">
        <v>75</v>
      </c>
      <c r="CB443" t="b">
        <v>1</v>
      </c>
    </row>
    <row r="444" spans="1:80" x14ac:dyDescent="0.3">
      <c r="A444">
        <v>400871264</v>
      </c>
      <c r="B444" s="1">
        <v>42446</v>
      </c>
      <c r="C444">
        <v>2016</v>
      </c>
      <c r="D444" t="s">
        <v>105</v>
      </c>
      <c r="E444">
        <v>5</v>
      </c>
      <c r="F444">
        <v>20.170000000000002</v>
      </c>
      <c r="G444">
        <v>7.46</v>
      </c>
      <c r="H444">
        <v>77.900000000000006</v>
      </c>
      <c r="I444">
        <v>65.2</v>
      </c>
      <c r="J444">
        <v>40.4</v>
      </c>
      <c r="K444">
        <v>27.4</v>
      </c>
      <c r="L444">
        <v>58.3</v>
      </c>
      <c r="M444">
        <v>0.47</v>
      </c>
      <c r="N444">
        <v>7.66</v>
      </c>
      <c r="O444">
        <v>20.9</v>
      </c>
      <c r="P444">
        <v>0.36699999999999999</v>
      </c>
      <c r="Q444">
        <v>15.4</v>
      </c>
      <c r="R444">
        <v>20.7</v>
      </c>
      <c r="S444">
        <v>0.74399999999999999</v>
      </c>
      <c r="T444">
        <v>11.6</v>
      </c>
      <c r="U444">
        <v>41.2</v>
      </c>
      <c r="V444">
        <v>17.600000000000001</v>
      </c>
      <c r="W444">
        <v>4.2</v>
      </c>
      <c r="X444">
        <v>4.71</v>
      </c>
      <c r="Y444">
        <v>12</v>
      </c>
      <c r="Z444">
        <v>17.3</v>
      </c>
      <c r="AA444">
        <v>67.8</v>
      </c>
      <c r="AB444">
        <v>113.7</v>
      </c>
      <c r="AC444">
        <v>0.35399999999999998</v>
      </c>
      <c r="AD444">
        <v>0.35799999999999998</v>
      </c>
      <c r="AE444">
        <v>0.57099999999999995</v>
      </c>
      <c r="AF444">
        <v>57.3</v>
      </c>
      <c r="AG444">
        <v>64.099999999999994</v>
      </c>
      <c r="AH444">
        <v>6.1</v>
      </c>
      <c r="AI444">
        <v>11.7</v>
      </c>
      <c r="AJ444">
        <v>0.53600000000000003</v>
      </c>
      <c r="AK444">
        <v>14.9</v>
      </c>
      <c r="AL444">
        <v>34.9</v>
      </c>
      <c r="AM444">
        <v>0.26300000000000001</v>
      </c>
      <c r="AN444" s="4">
        <f t="shared" si="12"/>
        <v>68.532499999999999</v>
      </c>
      <c r="AO444" t="s">
        <v>290</v>
      </c>
      <c r="AP444">
        <v>12</v>
      </c>
      <c r="AQ444">
        <v>7.12</v>
      </c>
      <c r="AR444">
        <v>-1.76</v>
      </c>
      <c r="AS444">
        <v>71.099999999999994</v>
      </c>
      <c r="AT444">
        <v>60.8</v>
      </c>
      <c r="AU444">
        <v>40.4</v>
      </c>
      <c r="AV444">
        <v>25.3</v>
      </c>
      <c r="AW444">
        <v>55.9</v>
      </c>
      <c r="AX444">
        <v>0.45300000000000001</v>
      </c>
      <c r="AY444">
        <v>7.6</v>
      </c>
      <c r="AZ444">
        <v>19.8</v>
      </c>
      <c r="BA444">
        <v>0.38400000000000001</v>
      </c>
      <c r="BB444">
        <v>12.8</v>
      </c>
      <c r="BC444">
        <v>17.600000000000001</v>
      </c>
      <c r="BD444">
        <v>0.72899999999999998</v>
      </c>
      <c r="BE444">
        <v>9.26</v>
      </c>
      <c r="BF444">
        <v>34.1</v>
      </c>
      <c r="BG444">
        <v>12.9</v>
      </c>
      <c r="BH444">
        <v>6.57</v>
      </c>
      <c r="BI444">
        <v>3.03</v>
      </c>
      <c r="BJ444">
        <v>10.1</v>
      </c>
      <c r="BK444">
        <v>18.3</v>
      </c>
      <c r="BL444">
        <v>64.5</v>
      </c>
      <c r="BM444">
        <v>109.1</v>
      </c>
      <c r="BN444">
        <v>0.315</v>
      </c>
      <c r="BO444">
        <v>0.35399999999999998</v>
      </c>
      <c r="BP444">
        <v>0.55300000000000005</v>
      </c>
      <c r="BQ444">
        <v>50.1</v>
      </c>
      <c r="BR444">
        <v>50.9</v>
      </c>
      <c r="BS444">
        <v>10.1</v>
      </c>
      <c r="BT444">
        <v>9.6</v>
      </c>
      <c r="BU444">
        <v>0.52</v>
      </c>
      <c r="BV444">
        <v>13.6</v>
      </c>
      <c r="BW444">
        <v>27.9</v>
      </c>
      <c r="BX444">
        <v>0.22900000000000001</v>
      </c>
      <c r="BY444" s="4">
        <f t="shared" si="13"/>
        <v>65.099999999999994</v>
      </c>
      <c r="BZ444">
        <v>83</v>
      </c>
      <c r="CA444">
        <v>85</v>
      </c>
      <c r="CB444" t="b">
        <v>1</v>
      </c>
    </row>
    <row r="445" spans="1:80" x14ac:dyDescent="0.3">
      <c r="A445">
        <v>400871275</v>
      </c>
      <c r="B445" s="1">
        <v>42448</v>
      </c>
      <c r="C445">
        <v>2016</v>
      </c>
      <c r="D445" t="s">
        <v>131</v>
      </c>
      <c r="E445">
        <v>8</v>
      </c>
      <c r="F445">
        <v>12.1</v>
      </c>
      <c r="G445">
        <v>4.93</v>
      </c>
      <c r="H445">
        <v>77.2</v>
      </c>
      <c r="I445">
        <v>70.099999999999994</v>
      </c>
      <c r="J445">
        <v>40.1</v>
      </c>
      <c r="K445">
        <v>27.1</v>
      </c>
      <c r="L445">
        <v>59.8</v>
      </c>
      <c r="M445">
        <v>0.45300000000000001</v>
      </c>
      <c r="N445">
        <v>6.97</v>
      </c>
      <c r="O445">
        <v>21.3</v>
      </c>
      <c r="P445">
        <v>0.32700000000000001</v>
      </c>
      <c r="Q445">
        <v>16</v>
      </c>
      <c r="R445">
        <v>22.4</v>
      </c>
      <c r="S445">
        <v>0.71599999999999997</v>
      </c>
      <c r="T445">
        <v>10.1</v>
      </c>
      <c r="U445">
        <v>38.299999999999997</v>
      </c>
      <c r="V445">
        <v>14.8</v>
      </c>
      <c r="W445">
        <v>5.1100000000000003</v>
      </c>
      <c r="X445">
        <v>3.31</v>
      </c>
      <c r="Y445">
        <v>9.86</v>
      </c>
      <c r="Z445">
        <v>16.2</v>
      </c>
      <c r="AA445">
        <v>70.099999999999994</v>
      </c>
      <c r="AB445">
        <v>109.7</v>
      </c>
      <c r="AC445">
        <v>0.374</v>
      </c>
      <c r="AD445">
        <v>0.35599999999999998</v>
      </c>
      <c r="AE445">
        <v>0.54800000000000004</v>
      </c>
      <c r="AF445">
        <v>51.9</v>
      </c>
      <c r="AG445">
        <v>54.7</v>
      </c>
      <c r="AH445">
        <v>7.3</v>
      </c>
      <c r="AI445">
        <v>9.1999999999999993</v>
      </c>
      <c r="AJ445">
        <v>0.51200000000000001</v>
      </c>
      <c r="AK445">
        <v>12.3</v>
      </c>
      <c r="AL445">
        <v>28.2</v>
      </c>
      <c r="AM445">
        <v>0.26800000000000002</v>
      </c>
      <c r="AN445" s="4">
        <f t="shared" si="12"/>
        <v>70.199999999999989</v>
      </c>
      <c r="AO445" t="s">
        <v>31</v>
      </c>
      <c r="AP445">
        <v>9</v>
      </c>
      <c r="AQ445">
        <v>15.19</v>
      </c>
      <c r="AR445">
        <v>5.25</v>
      </c>
      <c r="AS445">
        <v>73.3</v>
      </c>
      <c r="AT445">
        <v>63.3</v>
      </c>
      <c r="AU445">
        <v>41.1</v>
      </c>
      <c r="AV445">
        <v>25.8</v>
      </c>
      <c r="AW445">
        <v>60</v>
      </c>
      <c r="AX445">
        <v>0.43</v>
      </c>
      <c r="AY445">
        <v>7.64</v>
      </c>
      <c r="AZ445">
        <v>22</v>
      </c>
      <c r="BA445">
        <v>0.34799999999999998</v>
      </c>
      <c r="BB445">
        <v>14.1</v>
      </c>
      <c r="BC445">
        <v>19.899999999999999</v>
      </c>
      <c r="BD445">
        <v>0.70499999999999996</v>
      </c>
      <c r="BE445">
        <v>13.4</v>
      </c>
      <c r="BF445">
        <v>39.1</v>
      </c>
      <c r="BG445">
        <v>15.4</v>
      </c>
      <c r="BH445">
        <v>7.79</v>
      </c>
      <c r="BI445">
        <v>5.82</v>
      </c>
      <c r="BJ445">
        <v>11</v>
      </c>
      <c r="BK445">
        <v>15.5</v>
      </c>
      <c r="BL445">
        <v>65.5</v>
      </c>
      <c r="BM445">
        <v>108.9</v>
      </c>
      <c r="BN445">
        <v>0.33200000000000002</v>
      </c>
      <c r="BO445">
        <v>0.36599999999999999</v>
      </c>
      <c r="BP445">
        <v>0.52700000000000002</v>
      </c>
      <c r="BQ445">
        <v>53.2</v>
      </c>
      <c r="BR445">
        <v>59.7</v>
      </c>
      <c r="BS445">
        <v>11.6</v>
      </c>
      <c r="BT445">
        <v>15.5</v>
      </c>
      <c r="BU445">
        <v>0.49299999999999999</v>
      </c>
      <c r="BV445">
        <v>13.7</v>
      </c>
      <c r="BW445">
        <v>36.6</v>
      </c>
      <c r="BX445">
        <v>0.23400000000000001</v>
      </c>
      <c r="BY445" s="4">
        <f t="shared" si="13"/>
        <v>67.052499999999995</v>
      </c>
      <c r="BZ445">
        <v>78</v>
      </c>
      <c r="CA445">
        <v>76</v>
      </c>
      <c r="CB445" t="b">
        <v>0</v>
      </c>
    </row>
    <row r="446" spans="1:80" x14ac:dyDescent="0.3">
      <c r="A446">
        <v>400871287</v>
      </c>
      <c r="B446" s="1">
        <v>42447</v>
      </c>
      <c r="C446">
        <v>2016</v>
      </c>
      <c r="D446" t="s">
        <v>98</v>
      </c>
      <c r="E446">
        <v>6</v>
      </c>
      <c r="F446">
        <v>14.66</v>
      </c>
      <c r="G446">
        <v>8.2799999999999994</v>
      </c>
      <c r="H446">
        <v>74.2</v>
      </c>
      <c r="I446">
        <v>67.8</v>
      </c>
      <c r="J446">
        <v>40.1</v>
      </c>
      <c r="K446">
        <v>26.2</v>
      </c>
      <c r="L446">
        <v>58.8</v>
      </c>
      <c r="M446">
        <v>0.44600000000000001</v>
      </c>
      <c r="N446">
        <v>6.06</v>
      </c>
      <c r="O446">
        <v>17.5</v>
      </c>
      <c r="P446">
        <v>0.34699999999999998</v>
      </c>
      <c r="Q446">
        <v>15.6</v>
      </c>
      <c r="R446">
        <v>23.8</v>
      </c>
      <c r="S446">
        <v>0.65800000000000003</v>
      </c>
      <c r="T446">
        <v>12.9</v>
      </c>
      <c r="U446">
        <v>39.9</v>
      </c>
      <c r="V446">
        <v>13.4</v>
      </c>
      <c r="W446">
        <v>7.38</v>
      </c>
      <c r="X446">
        <v>4.5599999999999996</v>
      </c>
      <c r="Y446">
        <v>13.8</v>
      </c>
      <c r="Z446">
        <v>18.7</v>
      </c>
      <c r="AA446">
        <v>70.7</v>
      </c>
      <c r="AB446">
        <v>104.5</v>
      </c>
      <c r="AC446">
        <v>0.40400000000000003</v>
      </c>
      <c r="AD446">
        <v>0.29699999999999999</v>
      </c>
      <c r="AE446">
        <v>0.52900000000000003</v>
      </c>
      <c r="AF446">
        <v>52.4</v>
      </c>
      <c r="AG446">
        <v>51</v>
      </c>
      <c r="AH446">
        <v>10.4</v>
      </c>
      <c r="AI446">
        <v>11.4</v>
      </c>
      <c r="AJ446">
        <v>0.498</v>
      </c>
      <c r="AK446">
        <v>16.399999999999999</v>
      </c>
      <c r="AL446">
        <v>34.700000000000003</v>
      </c>
      <c r="AM446">
        <v>0.26600000000000001</v>
      </c>
      <c r="AN446" s="4">
        <f t="shared" si="12"/>
        <v>71.004999999999995</v>
      </c>
      <c r="AO446" t="s">
        <v>38</v>
      </c>
      <c r="AP446">
        <v>11</v>
      </c>
      <c r="AQ446">
        <v>16.920000000000002</v>
      </c>
      <c r="AR446">
        <v>4.2300000000000004</v>
      </c>
      <c r="AS446">
        <v>78.900000000000006</v>
      </c>
      <c r="AT446">
        <v>65.599999999999994</v>
      </c>
      <c r="AU446">
        <v>40.1</v>
      </c>
      <c r="AV446">
        <v>28.1</v>
      </c>
      <c r="AW446">
        <v>57.8</v>
      </c>
      <c r="AX446">
        <v>0.48599999999999999</v>
      </c>
      <c r="AY446">
        <v>7.81</v>
      </c>
      <c r="AZ446">
        <v>20.5</v>
      </c>
      <c r="BA446">
        <v>0.38100000000000001</v>
      </c>
      <c r="BB446">
        <v>14.9</v>
      </c>
      <c r="BC446">
        <v>19.7</v>
      </c>
      <c r="BD446">
        <v>0.75800000000000001</v>
      </c>
      <c r="BE446">
        <v>10.6</v>
      </c>
      <c r="BF446">
        <v>39.6</v>
      </c>
      <c r="BG446">
        <v>13.9</v>
      </c>
      <c r="BH446">
        <v>5.1100000000000003</v>
      </c>
      <c r="BI446">
        <v>3.08</v>
      </c>
      <c r="BJ446">
        <v>11.6</v>
      </c>
      <c r="BK446">
        <v>17.3</v>
      </c>
      <c r="BL446">
        <v>68.099999999999994</v>
      </c>
      <c r="BM446">
        <v>115.4</v>
      </c>
      <c r="BN446">
        <v>0.34</v>
      </c>
      <c r="BO446">
        <v>0.35499999999999998</v>
      </c>
      <c r="BP446">
        <v>0.58699999999999997</v>
      </c>
      <c r="BQ446">
        <v>55.2</v>
      </c>
      <c r="BR446">
        <v>49.6</v>
      </c>
      <c r="BS446">
        <v>7.5</v>
      </c>
      <c r="BT446">
        <v>7.7</v>
      </c>
      <c r="BU446">
        <v>0.55300000000000005</v>
      </c>
      <c r="BV446">
        <v>14.7</v>
      </c>
      <c r="BW446">
        <v>32.299999999999997</v>
      </c>
      <c r="BX446">
        <v>0.25800000000000001</v>
      </c>
      <c r="BY446" s="4">
        <f t="shared" si="13"/>
        <v>68.157499999999999</v>
      </c>
      <c r="BZ446">
        <v>52</v>
      </c>
      <c r="CA446">
        <v>68</v>
      </c>
      <c r="CB446" t="b">
        <v>1</v>
      </c>
    </row>
    <row r="447" spans="1:80" x14ac:dyDescent="0.3">
      <c r="A447">
        <v>400871254</v>
      </c>
      <c r="B447" s="1">
        <v>42445</v>
      </c>
      <c r="C447">
        <v>2016</v>
      </c>
      <c r="D447" t="s">
        <v>89</v>
      </c>
      <c r="E447">
        <v>16</v>
      </c>
      <c r="F447">
        <v>-7.68</v>
      </c>
      <c r="G447">
        <v>-9.3699999999999992</v>
      </c>
      <c r="H447">
        <v>72.400000000000006</v>
      </c>
      <c r="I447">
        <v>68.7</v>
      </c>
      <c r="J447">
        <v>40</v>
      </c>
      <c r="K447">
        <v>26</v>
      </c>
      <c r="L447">
        <v>58.5</v>
      </c>
      <c r="M447">
        <v>0.44400000000000001</v>
      </c>
      <c r="N447">
        <v>6.03</v>
      </c>
      <c r="O447">
        <v>17.399999999999999</v>
      </c>
      <c r="P447">
        <v>0.34599999999999997</v>
      </c>
      <c r="Q447">
        <v>14.4</v>
      </c>
      <c r="R447">
        <v>21.5</v>
      </c>
      <c r="S447">
        <v>0.67</v>
      </c>
      <c r="T447">
        <v>10.4</v>
      </c>
      <c r="U447">
        <v>35.9</v>
      </c>
      <c r="V447">
        <v>10.9</v>
      </c>
      <c r="W447">
        <v>7.37</v>
      </c>
      <c r="X447">
        <v>3.51</v>
      </c>
      <c r="Y447">
        <v>11.2</v>
      </c>
      <c r="Z447">
        <v>19.399999999999999</v>
      </c>
      <c r="AA447">
        <v>69.5</v>
      </c>
      <c r="AB447">
        <v>104.2</v>
      </c>
      <c r="AC447">
        <v>0.36899999999999999</v>
      </c>
      <c r="AD447">
        <v>0.29799999999999999</v>
      </c>
      <c r="AE447">
        <v>0.52700000000000002</v>
      </c>
      <c r="AF447">
        <v>49</v>
      </c>
      <c r="AG447">
        <v>41.9</v>
      </c>
      <c r="AH447">
        <v>10.6</v>
      </c>
      <c r="AI447">
        <v>9.6999999999999993</v>
      </c>
      <c r="AJ447">
        <v>0.496</v>
      </c>
      <c r="AK447">
        <v>14</v>
      </c>
      <c r="AL447">
        <v>28.9</v>
      </c>
      <c r="AM447">
        <v>0.247</v>
      </c>
      <c r="AN447" s="4">
        <f t="shared" si="12"/>
        <v>69.512500000000003</v>
      </c>
      <c r="AO447" t="s">
        <v>111</v>
      </c>
      <c r="AP447">
        <v>16</v>
      </c>
      <c r="AQ447">
        <v>-11.2</v>
      </c>
      <c r="AR447">
        <v>-6.11</v>
      </c>
      <c r="AS447">
        <v>64.8</v>
      </c>
      <c r="AT447">
        <v>69.900000000000006</v>
      </c>
      <c r="AU447">
        <v>40.700000000000003</v>
      </c>
      <c r="AV447">
        <v>22.1</v>
      </c>
      <c r="AW447">
        <v>53.7</v>
      </c>
      <c r="AX447">
        <v>0.41199999999999998</v>
      </c>
      <c r="AY447">
        <v>7.17</v>
      </c>
      <c r="AZ447">
        <v>22</v>
      </c>
      <c r="BA447">
        <v>0.32600000000000001</v>
      </c>
      <c r="BB447">
        <v>13.3</v>
      </c>
      <c r="BC447">
        <v>19.399999999999999</v>
      </c>
      <c r="BD447">
        <v>0.68700000000000006</v>
      </c>
      <c r="BE447">
        <v>7.97</v>
      </c>
      <c r="BF447">
        <v>30.1</v>
      </c>
      <c r="BG447">
        <v>13.7</v>
      </c>
      <c r="BH447">
        <v>6.26</v>
      </c>
      <c r="BI447">
        <v>2.46</v>
      </c>
      <c r="BJ447">
        <v>11</v>
      </c>
      <c r="BK447">
        <v>16.7</v>
      </c>
      <c r="BL447">
        <v>64.599999999999994</v>
      </c>
      <c r="BM447">
        <v>98.4</v>
      </c>
      <c r="BN447">
        <v>0.36099999999999999</v>
      </c>
      <c r="BO447">
        <v>0.40899999999999997</v>
      </c>
      <c r="BP447">
        <v>0.51500000000000001</v>
      </c>
      <c r="BQ447">
        <v>45.6</v>
      </c>
      <c r="BR447">
        <v>61.9</v>
      </c>
      <c r="BS447">
        <v>9.5</v>
      </c>
      <c r="BT447">
        <v>7.8</v>
      </c>
      <c r="BU447">
        <v>0.47899999999999998</v>
      </c>
      <c r="BV447">
        <v>14.9</v>
      </c>
      <c r="BW447">
        <v>23.1</v>
      </c>
      <c r="BX447">
        <v>0.248</v>
      </c>
      <c r="BY447" s="4">
        <f t="shared" si="13"/>
        <v>65.945000000000007</v>
      </c>
      <c r="BZ447">
        <v>55</v>
      </c>
      <c r="CA447">
        <v>59</v>
      </c>
      <c r="CB447" t="b">
        <v>1</v>
      </c>
    </row>
    <row r="448" spans="1:80" x14ac:dyDescent="0.3">
      <c r="A448">
        <v>400872223</v>
      </c>
      <c r="B448" s="1">
        <v>42449</v>
      </c>
      <c r="C448">
        <v>2016</v>
      </c>
      <c r="D448" t="s">
        <v>45</v>
      </c>
      <c r="E448">
        <v>10</v>
      </c>
      <c r="F448">
        <v>14.62</v>
      </c>
      <c r="G448">
        <v>9.75</v>
      </c>
      <c r="H448">
        <v>70</v>
      </c>
      <c r="I448">
        <v>65.099999999999994</v>
      </c>
      <c r="J448">
        <v>40.4</v>
      </c>
      <c r="K448">
        <v>23.9</v>
      </c>
      <c r="L448">
        <v>56.2</v>
      </c>
      <c r="M448">
        <v>0.42499999999999999</v>
      </c>
      <c r="N448">
        <v>8.51</v>
      </c>
      <c r="O448">
        <v>23.7</v>
      </c>
      <c r="P448">
        <v>0.36</v>
      </c>
      <c r="Q448">
        <v>13.7</v>
      </c>
      <c r="R448">
        <v>19.899999999999999</v>
      </c>
      <c r="S448">
        <v>0.68799999999999994</v>
      </c>
      <c r="T448">
        <v>12</v>
      </c>
      <c r="U448">
        <v>35.6</v>
      </c>
      <c r="V448">
        <v>13.3</v>
      </c>
      <c r="W448">
        <v>8.11</v>
      </c>
      <c r="X448">
        <v>4.38</v>
      </c>
      <c r="Y448">
        <v>11.9</v>
      </c>
      <c r="Z448">
        <v>16.2</v>
      </c>
      <c r="AA448">
        <v>64.900000000000006</v>
      </c>
      <c r="AB448">
        <v>106.7</v>
      </c>
      <c r="AC448">
        <v>0.35399999999999998</v>
      </c>
      <c r="AD448">
        <v>0.42099999999999999</v>
      </c>
      <c r="AE448">
        <v>0.53300000000000003</v>
      </c>
      <c r="AF448">
        <v>49.3</v>
      </c>
      <c r="AG448">
        <v>55.8</v>
      </c>
      <c r="AH448">
        <v>12.4</v>
      </c>
      <c r="AI448">
        <v>12.6</v>
      </c>
      <c r="AJ448">
        <v>0.501</v>
      </c>
      <c r="AK448">
        <v>15.3</v>
      </c>
      <c r="AL448">
        <v>33.4</v>
      </c>
      <c r="AM448">
        <v>0.24299999999999999</v>
      </c>
      <c r="AN448" s="4">
        <f t="shared" si="12"/>
        <v>65.552499999999995</v>
      </c>
      <c r="AO448" t="s">
        <v>284</v>
      </c>
      <c r="AP448">
        <v>15</v>
      </c>
      <c r="AQ448">
        <v>2.66</v>
      </c>
      <c r="AR448">
        <v>-0.7</v>
      </c>
      <c r="AS448">
        <v>72.5</v>
      </c>
      <c r="AT448">
        <v>68.900000000000006</v>
      </c>
      <c r="AU448">
        <v>40.1</v>
      </c>
      <c r="AV448">
        <v>26</v>
      </c>
      <c r="AW448">
        <v>57.9</v>
      </c>
      <c r="AX448">
        <v>0.44900000000000001</v>
      </c>
      <c r="AY448">
        <v>7.97</v>
      </c>
      <c r="AZ448">
        <v>20.5</v>
      </c>
      <c r="BA448">
        <v>0.39</v>
      </c>
      <c r="BB448">
        <v>12.6</v>
      </c>
      <c r="BC448">
        <v>20.5</v>
      </c>
      <c r="BD448">
        <v>0.61599999999999999</v>
      </c>
      <c r="BE448">
        <v>10.5</v>
      </c>
      <c r="BF448">
        <v>36.700000000000003</v>
      </c>
      <c r="BG448">
        <v>13</v>
      </c>
      <c r="BH448">
        <v>6.14</v>
      </c>
      <c r="BI448">
        <v>3.51</v>
      </c>
      <c r="BJ448">
        <v>12</v>
      </c>
      <c r="BK448">
        <v>20</v>
      </c>
      <c r="BL448">
        <v>69.099999999999994</v>
      </c>
      <c r="BM448">
        <v>104.7</v>
      </c>
      <c r="BN448">
        <v>0.35499999999999998</v>
      </c>
      <c r="BO448">
        <v>0.35399999999999998</v>
      </c>
      <c r="BP448">
        <v>0.53700000000000003</v>
      </c>
      <c r="BQ448">
        <v>51.4</v>
      </c>
      <c r="BR448">
        <v>50.1</v>
      </c>
      <c r="BS448">
        <v>8.9</v>
      </c>
      <c r="BT448">
        <v>9.9</v>
      </c>
      <c r="BU448">
        <v>0.51800000000000002</v>
      </c>
      <c r="BV448">
        <v>15</v>
      </c>
      <c r="BW448">
        <v>29.1</v>
      </c>
      <c r="BX448">
        <v>0.218</v>
      </c>
      <c r="BY448" s="4">
        <f t="shared" si="13"/>
        <v>69.137500000000003</v>
      </c>
      <c r="BZ448">
        <v>75</v>
      </c>
      <c r="CA448">
        <v>50</v>
      </c>
      <c r="CB448" t="b">
        <v>0</v>
      </c>
    </row>
    <row r="449" spans="1:80" x14ac:dyDescent="0.3">
      <c r="A449">
        <v>400872391</v>
      </c>
      <c r="B449" s="1">
        <v>42455</v>
      </c>
      <c r="C449">
        <v>2016</v>
      </c>
      <c r="D449" t="s">
        <v>45</v>
      </c>
      <c r="E449">
        <v>10</v>
      </c>
      <c r="F449">
        <v>14.62</v>
      </c>
      <c r="G449">
        <v>9.75</v>
      </c>
      <c r="H449">
        <v>70</v>
      </c>
      <c r="I449">
        <v>65.099999999999994</v>
      </c>
      <c r="J449">
        <v>40.4</v>
      </c>
      <c r="K449">
        <v>23.9</v>
      </c>
      <c r="L449">
        <v>56.2</v>
      </c>
      <c r="M449">
        <v>0.42499999999999999</v>
      </c>
      <c r="N449">
        <v>8.51</v>
      </c>
      <c r="O449">
        <v>23.7</v>
      </c>
      <c r="P449">
        <v>0.36</v>
      </c>
      <c r="Q449">
        <v>13.7</v>
      </c>
      <c r="R449">
        <v>19.899999999999999</v>
      </c>
      <c r="S449">
        <v>0.68799999999999994</v>
      </c>
      <c r="T449">
        <v>12</v>
      </c>
      <c r="U449">
        <v>35.6</v>
      </c>
      <c r="V449">
        <v>13.3</v>
      </c>
      <c r="W449">
        <v>8.11</v>
      </c>
      <c r="X449">
        <v>4.38</v>
      </c>
      <c r="Y449">
        <v>11.9</v>
      </c>
      <c r="Z449">
        <v>16.2</v>
      </c>
      <c r="AA449">
        <v>64.900000000000006</v>
      </c>
      <c r="AB449">
        <v>106.7</v>
      </c>
      <c r="AC449">
        <v>0.35399999999999998</v>
      </c>
      <c r="AD449">
        <v>0.42099999999999999</v>
      </c>
      <c r="AE449">
        <v>0.53300000000000003</v>
      </c>
      <c r="AF449">
        <v>49.3</v>
      </c>
      <c r="AG449">
        <v>55.8</v>
      </c>
      <c r="AH449">
        <v>12.4</v>
      </c>
      <c r="AI449">
        <v>12.6</v>
      </c>
      <c r="AJ449">
        <v>0.501</v>
      </c>
      <c r="AK449">
        <v>15.3</v>
      </c>
      <c r="AL449">
        <v>33.4</v>
      </c>
      <c r="AM449">
        <v>0.24299999999999999</v>
      </c>
      <c r="AN449" s="4">
        <f t="shared" si="12"/>
        <v>65.552499999999995</v>
      </c>
      <c r="AO449" t="s">
        <v>38</v>
      </c>
      <c r="AP449">
        <v>11</v>
      </c>
      <c r="AQ449">
        <v>16.920000000000002</v>
      </c>
      <c r="AR449">
        <v>4.2300000000000004</v>
      </c>
      <c r="AS449">
        <v>78.900000000000006</v>
      </c>
      <c r="AT449">
        <v>65.599999999999994</v>
      </c>
      <c r="AU449">
        <v>40.1</v>
      </c>
      <c r="AV449">
        <v>28.1</v>
      </c>
      <c r="AW449">
        <v>57.8</v>
      </c>
      <c r="AX449">
        <v>0.48599999999999999</v>
      </c>
      <c r="AY449">
        <v>7.81</v>
      </c>
      <c r="AZ449">
        <v>20.5</v>
      </c>
      <c r="BA449">
        <v>0.38100000000000001</v>
      </c>
      <c r="BB449">
        <v>14.9</v>
      </c>
      <c r="BC449">
        <v>19.7</v>
      </c>
      <c r="BD449">
        <v>0.75800000000000001</v>
      </c>
      <c r="BE449">
        <v>10.6</v>
      </c>
      <c r="BF449">
        <v>39.6</v>
      </c>
      <c r="BG449">
        <v>13.9</v>
      </c>
      <c r="BH449">
        <v>5.1100000000000003</v>
      </c>
      <c r="BI449">
        <v>3.08</v>
      </c>
      <c r="BJ449">
        <v>11.6</v>
      </c>
      <c r="BK449">
        <v>17.3</v>
      </c>
      <c r="BL449">
        <v>68.099999999999994</v>
      </c>
      <c r="BM449">
        <v>115.4</v>
      </c>
      <c r="BN449">
        <v>0.34</v>
      </c>
      <c r="BO449">
        <v>0.35499999999999998</v>
      </c>
      <c r="BP449">
        <v>0.58699999999999997</v>
      </c>
      <c r="BQ449">
        <v>55.2</v>
      </c>
      <c r="BR449">
        <v>49.6</v>
      </c>
      <c r="BS449">
        <v>7.5</v>
      </c>
      <c r="BT449">
        <v>7.7</v>
      </c>
      <c r="BU449">
        <v>0.55300000000000005</v>
      </c>
      <c r="BV449">
        <v>14.7</v>
      </c>
      <c r="BW449">
        <v>32.299999999999997</v>
      </c>
      <c r="BX449">
        <v>0.25800000000000001</v>
      </c>
      <c r="BY449" s="4">
        <f t="shared" si="13"/>
        <v>68.157499999999999</v>
      </c>
      <c r="BZ449">
        <v>63</v>
      </c>
      <c r="CA449">
        <v>60</v>
      </c>
      <c r="CB449" t="b">
        <v>0</v>
      </c>
    </row>
    <row r="450" spans="1:80" x14ac:dyDescent="0.3">
      <c r="A450">
        <v>400871257</v>
      </c>
      <c r="B450" s="1">
        <v>42448</v>
      </c>
      <c r="C450">
        <v>2016</v>
      </c>
      <c r="D450" t="s">
        <v>61</v>
      </c>
      <c r="E450">
        <v>6</v>
      </c>
      <c r="F450">
        <v>14.8</v>
      </c>
      <c r="G450">
        <v>11.71</v>
      </c>
      <c r="H450">
        <v>71.400000000000006</v>
      </c>
      <c r="I450">
        <v>68.3</v>
      </c>
      <c r="J450">
        <v>40.299999999999997</v>
      </c>
      <c r="K450">
        <v>24.7</v>
      </c>
      <c r="L450">
        <v>57.1</v>
      </c>
      <c r="M450">
        <v>0.432</v>
      </c>
      <c r="N450">
        <v>7.03</v>
      </c>
      <c r="O450">
        <v>20.6</v>
      </c>
      <c r="P450">
        <v>0.34100000000000003</v>
      </c>
      <c r="Q450">
        <v>15</v>
      </c>
      <c r="R450">
        <v>22.5</v>
      </c>
      <c r="S450">
        <v>0.66600000000000004</v>
      </c>
      <c r="T450">
        <v>11</v>
      </c>
      <c r="U450">
        <v>34.5</v>
      </c>
      <c r="V450">
        <v>11.4</v>
      </c>
      <c r="W450">
        <v>5.0599999999999996</v>
      </c>
      <c r="X450">
        <v>4.3600000000000003</v>
      </c>
      <c r="Y450">
        <v>10.3</v>
      </c>
      <c r="Z450">
        <v>20.8</v>
      </c>
      <c r="AA450">
        <v>66.8</v>
      </c>
      <c r="AB450">
        <v>106.1</v>
      </c>
      <c r="AC450">
        <v>0.39400000000000002</v>
      </c>
      <c r="AD450">
        <v>0.36099999999999999</v>
      </c>
      <c r="AE450">
        <v>0.52600000000000002</v>
      </c>
      <c r="AF450">
        <v>49.1</v>
      </c>
      <c r="AG450">
        <v>46.3</v>
      </c>
      <c r="AH450">
        <v>7.5</v>
      </c>
      <c r="AI450">
        <v>11.6</v>
      </c>
      <c r="AJ450">
        <v>0.49399999999999999</v>
      </c>
      <c r="AK450">
        <v>13.2</v>
      </c>
      <c r="AL450">
        <v>30.7</v>
      </c>
      <c r="AM450">
        <v>0.26300000000000001</v>
      </c>
      <c r="AN450" s="4">
        <f t="shared" ref="AN450:AN513" si="14">L450-T450+Y450+0.475*R450</f>
        <v>67.087500000000006</v>
      </c>
      <c r="AO450" t="s">
        <v>44</v>
      </c>
      <c r="AP450">
        <v>11</v>
      </c>
      <c r="AQ450">
        <v>8.7799999999999994</v>
      </c>
      <c r="AR450">
        <v>4.4400000000000004</v>
      </c>
      <c r="AS450">
        <v>68.8</v>
      </c>
      <c r="AT450">
        <v>64</v>
      </c>
      <c r="AU450">
        <v>40.4</v>
      </c>
      <c r="AV450">
        <v>23.6</v>
      </c>
      <c r="AW450">
        <v>51.8</v>
      </c>
      <c r="AX450">
        <v>0.45500000000000002</v>
      </c>
      <c r="AY450">
        <v>8.2799999999999994</v>
      </c>
      <c r="AZ450">
        <v>22.1</v>
      </c>
      <c r="BA450">
        <v>0.374</v>
      </c>
      <c r="BB450">
        <v>13.3</v>
      </c>
      <c r="BC450">
        <v>17.600000000000001</v>
      </c>
      <c r="BD450">
        <v>0.75700000000000001</v>
      </c>
      <c r="BE450">
        <v>5.42</v>
      </c>
      <c r="BF450">
        <v>30.3</v>
      </c>
      <c r="BG450">
        <v>11.9</v>
      </c>
      <c r="BH450">
        <v>5.67</v>
      </c>
      <c r="BI450">
        <v>2.61</v>
      </c>
      <c r="BJ450">
        <v>9.92</v>
      </c>
      <c r="BK450">
        <v>15.6</v>
      </c>
      <c r="BL450">
        <v>64.099999999999994</v>
      </c>
      <c r="BM450">
        <v>106.2</v>
      </c>
      <c r="BN450">
        <v>0.34</v>
      </c>
      <c r="BO450">
        <v>0.42699999999999999</v>
      </c>
      <c r="BP450">
        <v>0.57199999999999995</v>
      </c>
      <c r="BQ450">
        <v>46.8</v>
      </c>
      <c r="BR450">
        <v>50.5</v>
      </c>
      <c r="BS450">
        <v>8.8000000000000007</v>
      </c>
      <c r="BT450">
        <v>7.7</v>
      </c>
      <c r="BU450">
        <v>0.53500000000000003</v>
      </c>
      <c r="BV450">
        <v>14.2</v>
      </c>
      <c r="BW450">
        <v>17.600000000000001</v>
      </c>
      <c r="BX450">
        <v>0.25700000000000001</v>
      </c>
      <c r="BY450" s="4">
        <f t="shared" ref="BY450:BY513" si="15">AW450-BE450+BJ450+0.475*BC450</f>
        <v>64.66</v>
      </c>
      <c r="BZ450">
        <v>72</v>
      </c>
      <c r="CA450">
        <v>75</v>
      </c>
      <c r="CB450" t="b">
        <v>1</v>
      </c>
    </row>
    <row r="451" spans="1:80" x14ac:dyDescent="0.3">
      <c r="A451">
        <v>400871278</v>
      </c>
      <c r="B451" s="1">
        <v>42447</v>
      </c>
      <c r="C451">
        <v>2016</v>
      </c>
      <c r="D451" t="s">
        <v>79</v>
      </c>
      <c r="E451">
        <v>3</v>
      </c>
      <c r="F451">
        <v>18.45</v>
      </c>
      <c r="G451">
        <v>8.4499999999999993</v>
      </c>
      <c r="H451">
        <v>76.400000000000006</v>
      </c>
      <c r="I451">
        <v>66.400000000000006</v>
      </c>
      <c r="J451">
        <v>40.5</v>
      </c>
      <c r="K451">
        <v>26.8</v>
      </c>
      <c r="L451">
        <v>59.7</v>
      </c>
      <c r="M451">
        <v>0.44900000000000001</v>
      </c>
      <c r="N451">
        <v>7.59</v>
      </c>
      <c r="O451">
        <v>22.3</v>
      </c>
      <c r="P451">
        <v>0.34100000000000003</v>
      </c>
      <c r="Q451">
        <v>15.3</v>
      </c>
      <c r="R451">
        <v>22.7</v>
      </c>
      <c r="S451">
        <v>0.67200000000000004</v>
      </c>
      <c r="T451">
        <v>12.9</v>
      </c>
      <c r="U451">
        <v>39.5</v>
      </c>
      <c r="V451">
        <v>16.5</v>
      </c>
      <c r="W451">
        <v>7.03</v>
      </c>
      <c r="X451">
        <v>3.59</v>
      </c>
      <c r="Y451">
        <v>11.7</v>
      </c>
      <c r="Z451">
        <v>18.100000000000001</v>
      </c>
      <c r="AA451">
        <v>68.599999999999994</v>
      </c>
      <c r="AB451">
        <v>109.9</v>
      </c>
      <c r="AC451">
        <v>0.38100000000000001</v>
      </c>
      <c r="AD451">
        <v>0.373</v>
      </c>
      <c r="AE451">
        <v>0.54200000000000004</v>
      </c>
      <c r="AF451">
        <v>53</v>
      </c>
      <c r="AG451">
        <v>61.8</v>
      </c>
      <c r="AH451">
        <v>10.1</v>
      </c>
      <c r="AI451">
        <v>10.5</v>
      </c>
      <c r="AJ451">
        <v>0.51200000000000001</v>
      </c>
      <c r="AK451">
        <v>14.3</v>
      </c>
      <c r="AL451">
        <v>34.6</v>
      </c>
      <c r="AM451">
        <v>0.25600000000000001</v>
      </c>
      <c r="AN451" s="4">
        <f t="shared" si="14"/>
        <v>69.282499999999999</v>
      </c>
      <c r="AO451" t="s">
        <v>311</v>
      </c>
      <c r="AP451">
        <v>14</v>
      </c>
      <c r="AQ451">
        <v>1.1599999999999999</v>
      </c>
      <c r="AR451">
        <v>-0.67</v>
      </c>
      <c r="AS451">
        <v>83.7</v>
      </c>
      <c r="AT451">
        <v>80</v>
      </c>
      <c r="AU451">
        <v>40.4</v>
      </c>
      <c r="AV451">
        <v>29.1</v>
      </c>
      <c r="AW451">
        <v>65.3</v>
      </c>
      <c r="AX451">
        <v>0.44600000000000001</v>
      </c>
      <c r="AY451">
        <v>7.08</v>
      </c>
      <c r="AZ451">
        <v>20.3</v>
      </c>
      <c r="BA451">
        <v>0.34899999999999998</v>
      </c>
      <c r="BB451">
        <v>18.399999999999999</v>
      </c>
      <c r="BC451">
        <v>28</v>
      </c>
      <c r="BD451">
        <v>0.65700000000000003</v>
      </c>
      <c r="BE451">
        <v>12.7</v>
      </c>
      <c r="BF451">
        <v>38.5</v>
      </c>
      <c r="BG451">
        <v>13.9</v>
      </c>
      <c r="BH451">
        <v>9.94</v>
      </c>
      <c r="BI451">
        <v>4.6100000000000003</v>
      </c>
      <c r="BJ451">
        <v>12.3</v>
      </c>
      <c r="BK451">
        <v>20.100000000000001</v>
      </c>
      <c r="BL451">
        <v>77.3</v>
      </c>
      <c r="BM451">
        <v>107.1</v>
      </c>
      <c r="BN451">
        <v>0.42899999999999999</v>
      </c>
      <c r="BO451">
        <v>0.311</v>
      </c>
      <c r="BP451">
        <v>0.53300000000000003</v>
      </c>
      <c r="BQ451">
        <v>48.7</v>
      </c>
      <c r="BR451">
        <v>47.8</v>
      </c>
      <c r="BS451">
        <v>12.7</v>
      </c>
      <c r="BT451">
        <v>11.1</v>
      </c>
      <c r="BU451">
        <v>0.5</v>
      </c>
      <c r="BV451">
        <v>13.5</v>
      </c>
      <c r="BW451">
        <v>30.9</v>
      </c>
      <c r="BX451">
        <v>0.28199999999999997</v>
      </c>
      <c r="BY451" s="4">
        <f t="shared" si="15"/>
        <v>78.199999999999989</v>
      </c>
      <c r="BZ451">
        <v>92</v>
      </c>
      <c r="CA451">
        <v>65</v>
      </c>
      <c r="CB451" t="b">
        <v>0</v>
      </c>
    </row>
    <row r="452" spans="1:80" x14ac:dyDescent="0.3">
      <c r="A452">
        <v>400872229</v>
      </c>
      <c r="B452" s="1">
        <v>42450</v>
      </c>
      <c r="C452">
        <v>2016</v>
      </c>
      <c r="D452" t="s">
        <v>79</v>
      </c>
      <c r="E452">
        <v>3</v>
      </c>
      <c r="F452">
        <v>18.45</v>
      </c>
      <c r="G452">
        <v>8.4499999999999993</v>
      </c>
      <c r="H452">
        <v>76.400000000000006</v>
      </c>
      <c r="I452">
        <v>66.400000000000006</v>
      </c>
      <c r="J452">
        <v>40.5</v>
      </c>
      <c r="K452">
        <v>26.8</v>
      </c>
      <c r="L452">
        <v>59.7</v>
      </c>
      <c r="M452">
        <v>0.44900000000000001</v>
      </c>
      <c r="N452">
        <v>7.59</v>
      </c>
      <c r="O452">
        <v>22.3</v>
      </c>
      <c r="P452">
        <v>0.34100000000000003</v>
      </c>
      <c r="Q452">
        <v>15.3</v>
      </c>
      <c r="R452">
        <v>22.7</v>
      </c>
      <c r="S452">
        <v>0.67200000000000004</v>
      </c>
      <c r="T452">
        <v>12.9</v>
      </c>
      <c r="U452">
        <v>39.5</v>
      </c>
      <c r="V452">
        <v>16.5</v>
      </c>
      <c r="W452">
        <v>7.03</v>
      </c>
      <c r="X452">
        <v>3.59</v>
      </c>
      <c r="Y452">
        <v>11.7</v>
      </c>
      <c r="Z452">
        <v>18.100000000000001</v>
      </c>
      <c r="AA452">
        <v>68.599999999999994</v>
      </c>
      <c r="AB452">
        <v>109.9</v>
      </c>
      <c r="AC452">
        <v>0.38100000000000001</v>
      </c>
      <c r="AD452">
        <v>0.373</v>
      </c>
      <c r="AE452">
        <v>0.54200000000000004</v>
      </c>
      <c r="AF452">
        <v>53</v>
      </c>
      <c r="AG452">
        <v>61.8</v>
      </c>
      <c r="AH452">
        <v>10.1</v>
      </c>
      <c r="AI452">
        <v>10.5</v>
      </c>
      <c r="AJ452">
        <v>0.51200000000000001</v>
      </c>
      <c r="AK452">
        <v>14.3</v>
      </c>
      <c r="AL452">
        <v>34.6</v>
      </c>
      <c r="AM452">
        <v>0.25600000000000001</v>
      </c>
      <c r="AN452" s="4">
        <f t="shared" si="14"/>
        <v>69.282499999999999</v>
      </c>
      <c r="AO452" t="s">
        <v>44</v>
      </c>
      <c r="AP452">
        <v>11</v>
      </c>
      <c r="AQ452">
        <v>8.7799999999999994</v>
      </c>
      <c r="AR452">
        <v>4.4400000000000004</v>
      </c>
      <c r="AS452">
        <v>68.8</v>
      </c>
      <c r="AT452">
        <v>64</v>
      </c>
      <c r="AU452">
        <v>40.4</v>
      </c>
      <c r="AV452">
        <v>23.6</v>
      </c>
      <c r="AW452">
        <v>51.8</v>
      </c>
      <c r="AX452">
        <v>0.45500000000000002</v>
      </c>
      <c r="AY452">
        <v>8.2799999999999994</v>
      </c>
      <c r="AZ452">
        <v>22.1</v>
      </c>
      <c r="BA452">
        <v>0.374</v>
      </c>
      <c r="BB452">
        <v>13.3</v>
      </c>
      <c r="BC452">
        <v>17.600000000000001</v>
      </c>
      <c r="BD452">
        <v>0.75700000000000001</v>
      </c>
      <c r="BE452">
        <v>5.42</v>
      </c>
      <c r="BF452">
        <v>30.3</v>
      </c>
      <c r="BG452">
        <v>11.9</v>
      </c>
      <c r="BH452">
        <v>5.67</v>
      </c>
      <c r="BI452">
        <v>2.61</v>
      </c>
      <c r="BJ452">
        <v>9.92</v>
      </c>
      <c r="BK452">
        <v>15.6</v>
      </c>
      <c r="BL452">
        <v>64.099999999999994</v>
      </c>
      <c r="BM452">
        <v>106.2</v>
      </c>
      <c r="BN452">
        <v>0.34</v>
      </c>
      <c r="BO452">
        <v>0.42699999999999999</v>
      </c>
      <c r="BP452">
        <v>0.57199999999999995</v>
      </c>
      <c r="BQ452">
        <v>46.8</v>
      </c>
      <c r="BR452">
        <v>50.5</v>
      </c>
      <c r="BS452">
        <v>8.8000000000000007</v>
      </c>
      <c r="BT452">
        <v>7.7</v>
      </c>
      <c r="BU452">
        <v>0.53500000000000003</v>
      </c>
      <c r="BV452">
        <v>14.2</v>
      </c>
      <c r="BW452">
        <v>17.600000000000001</v>
      </c>
      <c r="BX452">
        <v>0.25700000000000001</v>
      </c>
      <c r="BY452" s="4">
        <f t="shared" si="15"/>
        <v>64.66</v>
      </c>
      <c r="BZ452">
        <v>92</v>
      </c>
      <c r="CA452">
        <v>88</v>
      </c>
      <c r="CB452" t="b">
        <v>0</v>
      </c>
    </row>
    <row r="453" spans="1:80" x14ac:dyDescent="0.3">
      <c r="A453">
        <v>400871263</v>
      </c>
      <c r="B453" s="1">
        <v>42446</v>
      </c>
      <c r="C453">
        <v>2016</v>
      </c>
      <c r="D453" t="s">
        <v>20</v>
      </c>
      <c r="E453">
        <v>8</v>
      </c>
      <c r="F453">
        <v>12.41</v>
      </c>
      <c r="G453">
        <v>10.25</v>
      </c>
      <c r="H453">
        <v>72</v>
      </c>
      <c r="I453">
        <v>69.900000000000006</v>
      </c>
      <c r="J453">
        <v>40.5</v>
      </c>
      <c r="K453">
        <v>24.5</v>
      </c>
      <c r="L453">
        <v>54.8</v>
      </c>
      <c r="M453">
        <v>0.44800000000000001</v>
      </c>
      <c r="N453">
        <v>5.78</v>
      </c>
      <c r="O453">
        <v>16.7</v>
      </c>
      <c r="P453">
        <v>0.34599999999999997</v>
      </c>
      <c r="Q453">
        <v>17.2</v>
      </c>
      <c r="R453">
        <v>23.2</v>
      </c>
      <c r="S453">
        <v>0.74199999999999999</v>
      </c>
      <c r="T453">
        <v>10.199999999999999</v>
      </c>
      <c r="U453">
        <v>33.9</v>
      </c>
      <c r="V453">
        <v>13.1</v>
      </c>
      <c r="W453">
        <v>5.94</v>
      </c>
      <c r="X453">
        <v>4.1900000000000004</v>
      </c>
      <c r="Y453">
        <v>12</v>
      </c>
      <c r="Z453">
        <v>18.399999999999999</v>
      </c>
      <c r="AA453">
        <v>66.7</v>
      </c>
      <c r="AB453">
        <v>106.7</v>
      </c>
      <c r="AC453">
        <v>0.42199999999999999</v>
      </c>
      <c r="AD453">
        <v>0.30399999999999999</v>
      </c>
      <c r="AE453">
        <v>0.54700000000000004</v>
      </c>
      <c r="AF453">
        <v>50.1</v>
      </c>
      <c r="AG453">
        <v>53.2</v>
      </c>
      <c r="AH453">
        <v>8.8000000000000007</v>
      </c>
      <c r="AI453">
        <v>11.8</v>
      </c>
      <c r="AJ453">
        <v>0.5</v>
      </c>
      <c r="AK453">
        <v>15.5</v>
      </c>
      <c r="AL453">
        <v>31.2</v>
      </c>
      <c r="AM453">
        <v>0.314</v>
      </c>
      <c r="AN453" s="4">
        <f t="shared" si="14"/>
        <v>67.61999999999999</v>
      </c>
      <c r="AO453" t="s">
        <v>103</v>
      </c>
      <c r="AP453">
        <v>9</v>
      </c>
      <c r="AQ453">
        <v>16.46</v>
      </c>
      <c r="AR453">
        <v>7.55</v>
      </c>
      <c r="AS453">
        <v>79.900000000000006</v>
      </c>
      <c r="AT453">
        <v>71</v>
      </c>
      <c r="AU453">
        <v>40.200000000000003</v>
      </c>
      <c r="AV453">
        <v>27.8</v>
      </c>
      <c r="AW453">
        <v>59.7</v>
      </c>
      <c r="AX453">
        <v>0.46600000000000003</v>
      </c>
      <c r="AY453">
        <v>7.15</v>
      </c>
      <c r="AZ453">
        <v>18.2</v>
      </c>
      <c r="BA453">
        <v>0.39300000000000002</v>
      </c>
      <c r="BB453">
        <v>17.2</v>
      </c>
      <c r="BC453">
        <v>23.5</v>
      </c>
      <c r="BD453">
        <v>0.73099999999999998</v>
      </c>
      <c r="BE453">
        <v>11.1</v>
      </c>
      <c r="BF453">
        <v>36</v>
      </c>
      <c r="BG453">
        <v>14.2</v>
      </c>
      <c r="BH453">
        <v>6.88</v>
      </c>
      <c r="BI453">
        <v>3.24</v>
      </c>
      <c r="BJ453">
        <v>10.199999999999999</v>
      </c>
      <c r="BK453">
        <v>19.600000000000001</v>
      </c>
      <c r="BL453">
        <v>69.8</v>
      </c>
      <c r="BM453">
        <v>114</v>
      </c>
      <c r="BN453">
        <v>0.39300000000000002</v>
      </c>
      <c r="BO453">
        <v>0.30499999999999999</v>
      </c>
      <c r="BP453">
        <v>0.56399999999999995</v>
      </c>
      <c r="BQ453">
        <v>52.3</v>
      </c>
      <c r="BR453">
        <v>51</v>
      </c>
      <c r="BS453">
        <v>9.8000000000000007</v>
      </c>
      <c r="BT453">
        <v>8.9</v>
      </c>
      <c r="BU453">
        <v>0.52600000000000002</v>
      </c>
      <c r="BV453">
        <v>12.5</v>
      </c>
      <c r="BW453">
        <v>32.1</v>
      </c>
      <c r="BX453">
        <v>0.28699999999999998</v>
      </c>
      <c r="BY453" s="4">
        <f t="shared" si="15"/>
        <v>69.962499999999991</v>
      </c>
      <c r="BZ453">
        <v>61</v>
      </c>
      <c r="CA453">
        <v>71</v>
      </c>
      <c r="CB453" t="b">
        <v>1</v>
      </c>
    </row>
    <row r="454" spans="1:80" x14ac:dyDescent="0.3">
      <c r="A454">
        <v>400871280</v>
      </c>
      <c r="B454" s="1">
        <v>42447</v>
      </c>
      <c r="C454">
        <v>2016</v>
      </c>
      <c r="D454" t="s">
        <v>100</v>
      </c>
      <c r="E454">
        <v>8</v>
      </c>
      <c r="F454">
        <v>13.52</v>
      </c>
      <c r="G454">
        <v>7.64</v>
      </c>
      <c r="H454">
        <v>80.5</v>
      </c>
      <c r="I454">
        <v>74.599999999999994</v>
      </c>
      <c r="J454">
        <v>40.6</v>
      </c>
      <c r="K454">
        <v>28.9</v>
      </c>
      <c r="L454">
        <v>62.9</v>
      </c>
      <c r="M454">
        <v>0.45900000000000002</v>
      </c>
      <c r="N454">
        <v>7.82</v>
      </c>
      <c r="O454">
        <v>20.2</v>
      </c>
      <c r="P454">
        <v>0.38700000000000001</v>
      </c>
      <c r="Q454">
        <v>14.9</v>
      </c>
      <c r="R454">
        <v>22.1</v>
      </c>
      <c r="S454">
        <v>0.67600000000000005</v>
      </c>
      <c r="T454">
        <v>11.8</v>
      </c>
      <c r="U454">
        <v>39.299999999999997</v>
      </c>
      <c r="V454">
        <v>14.8</v>
      </c>
      <c r="W454">
        <v>6.32</v>
      </c>
      <c r="X454">
        <v>5.32</v>
      </c>
      <c r="Y454">
        <v>12.2</v>
      </c>
      <c r="Z454">
        <v>17.399999999999999</v>
      </c>
      <c r="AA454">
        <v>72.5</v>
      </c>
      <c r="AB454">
        <v>109.4</v>
      </c>
      <c r="AC454">
        <v>0.35099999999999998</v>
      </c>
      <c r="AD454">
        <v>0.32200000000000001</v>
      </c>
      <c r="AE454">
        <v>0.54900000000000004</v>
      </c>
      <c r="AF454">
        <v>51.1</v>
      </c>
      <c r="AG454">
        <v>51.3</v>
      </c>
      <c r="AH454">
        <v>8.6</v>
      </c>
      <c r="AI454">
        <v>12.5</v>
      </c>
      <c r="AJ454">
        <v>0.52200000000000002</v>
      </c>
      <c r="AK454">
        <v>14.3</v>
      </c>
      <c r="AL454">
        <v>32.1</v>
      </c>
      <c r="AM454">
        <v>0.23699999999999999</v>
      </c>
      <c r="AN454" s="4">
        <f t="shared" si="14"/>
        <v>73.797499999999999</v>
      </c>
      <c r="AO454" t="s">
        <v>168</v>
      </c>
      <c r="AP454">
        <v>9</v>
      </c>
      <c r="AQ454">
        <v>11.94</v>
      </c>
      <c r="AR454">
        <v>8.4600000000000009</v>
      </c>
      <c r="AS454">
        <v>73.599999999999994</v>
      </c>
      <c r="AT454">
        <v>70.099999999999994</v>
      </c>
      <c r="AU454">
        <v>40.4</v>
      </c>
      <c r="AV454">
        <v>25.2</v>
      </c>
      <c r="AW454">
        <v>59.8</v>
      </c>
      <c r="AX454">
        <v>0.42099999999999999</v>
      </c>
      <c r="AY454">
        <v>7.11</v>
      </c>
      <c r="AZ454">
        <v>22.2</v>
      </c>
      <c r="BA454">
        <v>0.32100000000000001</v>
      </c>
      <c r="BB454">
        <v>16.2</v>
      </c>
      <c r="BC454">
        <v>22.3</v>
      </c>
      <c r="BD454">
        <v>0.72499999999999998</v>
      </c>
      <c r="BE454">
        <v>11.5</v>
      </c>
      <c r="BF454">
        <v>36.1</v>
      </c>
      <c r="BG454">
        <v>15.7</v>
      </c>
      <c r="BH454">
        <v>6.54</v>
      </c>
      <c r="BI454">
        <v>3.51</v>
      </c>
      <c r="BJ454">
        <v>11.3</v>
      </c>
      <c r="BK454">
        <v>16.899999999999999</v>
      </c>
      <c r="BL454">
        <v>69.8</v>
      </c>
      <c r="BM454">
        <v>104.4</v>
      </c>
      <c r="BN454">
        <v>0.373</v>
      </c>
      <c r="BO454">
        <v>0.371</v>
      </c>
      <c r="BP454">
        <v>0.52300000000000002</v>
      </c>
      <c r="BQ454">
        <v>49.4</v>
      </c>
      <c r="BR454">
        <v>62.4</v>
      </c>
      <c r="BS454">
        <v>9.3000000000000007</v>
      </c>
      <c r="BT454">
        <v>8.9</v>
      </c>
      <c r="BU454">
        <v>0.48</v>
      </c>
      <c r="BV454">
        <v>13.9</v>
      </c>
      <c r="BW454">
        <v>30.3</v>
      </c>
      <c r="BX454">
        <v>0.27</v>
      </c>
      <c r="BY454" s="4">
        <f t="shared" si="15"/>
        <v>70.192499999999995</v>
      </c>
      <c r="BZ454">
        <v>69</v>
      </c>
      <c r="CA454">
        <v>70</v>
      </c>
      <c r="CB454" t="b">
        <v>1</v>
      </c>
    </row>
    <row r="455" spans="1:80" x14ac:dyDescent="0.3">
      <c r="A455">
        <v>400871266</v>
      </c>
      <c r="B455" s="1">
        <v>42447</v>
      </c>
      <c r="C455">
        <v>2016</v>
      </c>
      <c r="D455" t="s">
        <v>16</v>
      </c>
      <c r="E455">
        <v>3</v>
      </c>
      <c r="F455">
        <v>15.5</v>
      </c>
      <c r="G455">
        <v>8.7899999999999991</v>
      </c>
      <c r="H455">
        <v>77.2</v>
      </c>
      <c r="I455">
        <v>69.5</v>
      </c>
      <c r="J455">
        <v>40.6</v>
      </c>
      <c r="K455">
        <v>27.1</v>
      </c>
      <c r="L455">
        <v>55.6</v>
      </c>
      <c r="M455">
        <v>0.48899999999999999</v>
      </c>
      <c r="N455">
        <v>7.58</v>
      </c>
      <c r="O455">
        <v>20.7</v>
      </c>
      <c r="P455">
        <v>0.36599999999999999</v>
      </c>
      <c r="Q455">
        <v>15.3</v>
      </c>
      <c r="R455">
        <v>21.2</v>
      </c>
      <c r="S455">
        <v>0.72099999999999997</v>
      </c>
      <c r="T455">
        <v>9.64</v>
      </c>
      <c r="U455">
        <v>37.1</v>
      </c>
      <c r="V455">
        <v>15.5</v>
      </c>
      <c r="W455">
        <v>5.53</v>
      </c>
      <c r="X455">
        <v>4.1399999999999997</v>
      </c>
      <c r="Y455">
        <v>12.5</v>
      </c>
      <c r="Z455">
        <v>15.3</v>
      </c>
      <c r="AA455">
        <v>67.7</v>
      </c>
      <c r="AB455">
        <v>112.5</v>
      </c>
      <c r="AC455">
        <v>0.38200000000000001</v>
      </c>
      <c r="AD455">
        <v>0.373</v>
      </c>
      <c r="AE455">
        <v>0.58799999999999997</v>
      </c>
      <c r="AF455">
        <v>53.2</v>
      </c>
      <c r="AG455">
        <v>57</v>
      </c>
      <c r="AH455">
        <v>8.1</v>
      </c>
      <c r="AI455">
        <v>9.9</v>
      </c>
      <c r="AJ455">
        <v>0.55700000000000005</v>
      </c>
      <c r="AK455">
        <v>16</v>
      </c>
      <c r="AL455">
        <v>30.2</v>
      </c>
      <c r="AM455">
        <v>0.27600000000000002</v>
      </c>
      <c r="AN455" s="4">
        <f t="shared" si="14"/>
        <v>68.53</v>
      </c>
      <c r="AO455" t="s">
        <v>308</v>
      </c>
      <c r="AP455">
        <v>14</v>
      </c>
      <c r="AQ455">
        <v>5.27</v>
      </c>
      <c r="AR455">
        <v>2.2400000000000002</v>
      </c>
      <c r="AS455">
        <v>75.099999999999994</v>
      </c>
      <c r="AT455">
        <v>70.7</v>
      </c>
      <c r="AU455">
        <v>40.6</v>
      </c>
      <c r="AV455">
        <v>26.5</v>
      </c>
      <c r="AW455">
        <v>60.7</v>
      </c>
      <c r="AX455">
        <v>0.436</v>
      </c>
      <c r="AY455">
        <v>6.26</v>
      </c>
      <c r="AZ455">
        <v>18.2</v>
      </c>
      <c r="BA455">
        <v>0.34300000000000003</v>
      </c>
      <c r="BB455">
        <v>16</v>
      </c>
      <c r="BC455">
        <v>23</v>
      </c>
      <c r="BD455">
        <v>0.69399999999999995</v>
      </c>
      <c r="BE455">
        <v>11.7</v>
      </c>
      <c r="BF455">
        <v>36.9</v>
      </c>
      <c r="BG455">
        <v>13.3</v>
      </c>
      <c r="BH455">
        <v>8.43</v>
      </c>
      <c r="BI455">
        <v>3.94</v>
      </c>
      <c r="BJ455">
        <v>10.8</v>
      </c>
      <c r="BK455">
        <v>21.8</v>
      </c>
      <c r="BL455">
        <v>70.099999999999994</v>
      </c>
      <c r="BM455">
        <v>105.7</v>
      </c>
      <c r="BN455">
        <v>0.379</v>
      </c>
      <c r="BO455">
        <v>0.3</v>
      </c>
      <c r="BP455">
        <v>0.52400000000000002</v>
      </c>
      <c r="BQ455">
        <v>50.4</v>
      </c>
      <c r="BR455">
        <v>50.3</v>
      </c>
      <c r="BS455">
        <v>11.9</v>
      </c>
      <c r="BT455">
        <v>11.8</v>
      </c>
      <c r="BU455">
        <v>0.48699999999999999</v>
      </c>
      <c r="BV455">
        <v>13.1</v>
      </c>
      <c r="BW455">
        <v>31.1</v>
      </c>
      <c r="BX455">
        <v>0.26300000000000001</v>
      </c>
      <c r="BY455" s="4">
        <f t="shared" si="15"/>
        <v>70.724999999999994</v>
      </c>
      <c r="BZ455">
        <v>80</v>
      </c>
      <c r="CA455">
        <v>69</v>
      </c>
      <c r="CB455" t="b">
        <v>0</v>
      </c>
    </row>
    <row r="456" spans="1:80" x14ac:dyDescent="0.3">
      <c r="A456">
        <v>400872167</v>
      </c>
      <c r="B456" s="1">
        <v>42449</v>
      </c>
      <c r="C456">
        <v>2016</v>
      </c>
      <c r="D456" t="s">
        <v>16</v>
      </c>
      <c r="E456">
        <v>3</v>
      </c>
      <c r="F456">
        <v>15.5</v>
      </c>
      <c r="G456">
        <v>8.7899999999999991</v>
      </c>
      <c r="H456">
        <v>77.2</v>
      </c>
      <c r="I456">
        <v>69.5</v>
      </c>
      <c r="J456">
        <v>40.6</v>
      </c>
      <c r="K456">
        <v>27.1</v>
      </c>
      <c r="L456">
        <v>55.6</v>
      </c>
      <c r="M456">
        <v>0.48899999999999999</v>
      </c>
      <c r="N456">
        <v>7.58</v>
      </c>
      <c r="O456">
        <v>20.7</v>
      </c>
      <c r="P456">
        <v>0.36599999999999999</v>
      </c>
      <c r="Q456">
        <v>15.3</v>
      </c>
      <c r="R456">
        <v>21.2</v>
      </c>
      <c r="S456">
        <v>0.72099999999999997</v>
      </c>
      <c r="T456">
        <v>9.64</v>
      </c>
      <c r="U456">
        <v>37.1</v>
      </c>
      <c r="V456">
        <v>15.5</v>
      </c>
      <c r="W456">
        <v>5.53</v>
      </c>
      <c r="X456">
        <v>4.1399999999999997</v>
      </c>
      <c r="Y456">
        <v>12.5</v>
      </c>
      <c r="Z456">
        <v>15.3</v>
      </c>
      <c r="AA456">
        <v>67.7</v>
      </c>
      <c r="AB456">
        <v>112.5</v>
      </c>
      <c r="AC456">
        <v>0.38200000000000001</v>
      </c>
      <c r="AD456">
        <v>0.373</v>
      </c>
      <c r="AE456">
        <v>0.58799999999999997</v>
      </c>
      <c r="AF456">
        <v>53.2</v>
      </c>
      <c r="AG456">
        <v>57</v>
      </c>
      <c r="AH456">
        <v>8.1</v>
      </c>
      <c r="AI456">
        <v>9.9</v>
      </c>
      <c r="AJ456">
        <v>0.55700000000000005</v>
      </c>
      <c r="AK456">
        <v>16</v>
      </c>
      <c r="AL456">
        <v>30.2</v>
      </c>
      <c r="AM456">
        <v>0.27600000000000002</v>
      </c>
      <c r="AN456" s="4">
        <f t="shared" si="14"/>
        <v>68.53</v>
      </c>
      <c r="AO456" t="s">
        <v>38</v>
      </c>
      <c r="AP456">
        <v>11</v>
      </c>
      <c r="AQ456">
        <v>16.920000000000002</v>
      </c>
      <c r="AR456">
        <v>4.2300000000000004</v>
      </c>
      <c r="AS456">
        <v>78.900000000000006</v>
      </c>
      <c r="AT456">
        <v>65.599999999999994</v>
      </c>
      <c r="AU456">
        <v>40.1</v>
      </c>
      <c r="AV456">
        <v>28.1</v>
      </c>
      <c r="AW456">
        <v>57.8</v>
      </c>
      <c r="AX456">
        <v>0.48599999999999999</v>
      </c>
      <c r="AY456">
        <v>7.81</v>
      </c>
      <c r="AZ456">
        <v>20.5</v>
      </c>
      <c r="BA456">
        <v>0.38100000000000001</v>
      </c>
      <c r="BB456">
        <v>14.9</v>
      </c>
      <c r="BC456">
        <v>19.7</v>
      </c>
      <c r="BD456">
        <v>0.75800000000000001</v>
      </c>
      <c r="BE456">
        <v>10.6</v>
      </c>
      <c r="BF456">
        <v>39.6</v>
      </c>
      <c r="BG456">
        <v>13.9</v>
      </c>
      <c r="BH456">
        <v>5.1100000000000003</v>
      </c>
      <c r="BI456">
        <v>3.08</v>
      </c>
      <c r="BJ456">
        <v>11.6</v>
      </c>
      <c r="BK456">
        <v>17.3</v>
      </c>
      <c r="BL456">
        <v>68.099999999999994</v>
      </c>
      <c r="BM456">
        <v>115.4</v>
      </c>
      <c r="BN456">
        <v>0.34</v>
      </c>
      <c r="BO456">
        <v>0.35499999999999998</v>
      </c>
      <c r="BP456">
        <v>0.58699999999999997</v>
      </c>
      <c r="BQ456">
        <v>55.2</v>
      </c>
      <c r="BR456">
        <v>49.6</v>
      </c>
      <c r="BS456">
        <v>7.5</v>
      </c>
      <c r="BT456">
        <v>7.7</v>
      </c>
      <c r="BU456">
        <v>0.55300000000000005</v>
      </c>
      <c r="BV456">
        <v>14.7</v>
      </c>
      <c r="BW456">
        <v>32.299999999999997</v>
      </c>
      <c r="BX456">
        <v>0.25800000000000001</v>
      </c>
      <c r="BY456" s="4">
        <f t="shared" si="15"/>
        <v>68.157499999999999</v>
      </c>
      <c r="BZ456">
        <v>59</v>
      </c>
      <c r="CA456">
        <v>82</v>
      </c>
      <c r="CB456" t="b">
        <v>1</v>
      </c>
    </row>
    <row r="457" spans="1:80" x14ac:dyDescent="0.3">
      <c r="A457">
        <v>400871274</v>
      </c>
      <c r="B457" s="1">
        <v>42445</v>
      </c>
      <c r="C457">
        <v>2016</v>
      </c>
      <c r="D457" t="s">
        <v>102</v>
      </c>
      <c r="E457">
        <v>11</v>
      </c>
      <c r="F457">
        <v>17.2</v>
      </c>
      <c r="G457">
        <v>8.68</v>
      </c>
      <c r="H457">
        <v>75.900000000000006</v>
      </c>
      <c r="I457">
        <v>67.400000000000006</v>
      </c>
      <c r="J457">
        <v>40.299999999999997</v>
      </c>
      <c r="K457">
        <v>26</v>
      </c>
      <c r="L457">
        <v>56.9</v>
      </c>
      <c r="M457">
        <v>0.45600000000000002</v>
      </c>
      <c r="N457">
        <v>8.27</v>
      </c>
      <c r="O457">
        <v>21.6</v>
      </c>
      <c r="P457">
        <v>0.38200000000000001</v>
      </c>
      <c r="Q457">
        <v>15.7</v>
      </c>
      <c r="R457">
        <v>22.6</v>
      </c>
      <c r="S457">
        <v>0.69499999999999995</v>
      </c>
      <c r="T457">
        <v>9.48</v>
      </c>
      <c r="U457">
        <v>38.6</v>
      </c>
      <c r="V457">
        <v>14.8</v>
      </c>
      <c r="W457">
        <v>4.21</v>
      </c>
      <c r="X457">
        <v>5.52</v>
      </c>
      <c r="Y457">
        <v>11.7</v>
      </c>
      <c r="Z457">
        <v>19.2</v>
      </c>
      <c r="AA457">
        <v>69.2</v>
      </c>
      <c r="AB457">
        <v>109</v>
      </c>
      <c r="AC457">
        <v>0.39800000000000002</v>
      </c>
      <c r="AD457">
        <v>0.38</v>
      </c>
      <c r="AE457">
        <v>0.56100000000000005</v>
      </c>
      <c r="AF457">
        <v>50.8</v>
      </c>
      <c r="AG457">
        <v>56.8</v>
      </c>
      <c r="AH457">
        <v>6</v>
      </c>
      <c r="AI457">
        <v>12.9</v>
      </c>
      <c r="AJ457">
        <v>0.52900000000000003</v>
      </c>
      <c r="AK457">
        <v>14.7</v>
      </c>
      <c r="AL457">
        <v>27.2</v>
      </c>
      <c r="AM457">
        <v>0.27600000000000002</v>
      </c>
      <c r="AN457" s="4">
        <f t="shared" si="14"/>
        <v>69.855000000000004</v>
      </c>
      <c r="AO457" t="s">
        <v>74</v>
      </c>
      <c r="AP457">
        <v>11</v>
      </c>
      <c r="AQ457">
        <v>17.39</v>
      </c>
      <c r="AR457">
        <v>4.24</v>
      </c>
      <c r="AS457">
        <v>72.400000000000006</v>
      </c>
      <c r="AT457">
        <v>59</v>
      </c>
      <c r="AU457">
        <v>40.299999999999997</v>
      </c>
      <c r="AV457">
        <v>24.8</v>
      </c>
      <c r="AW457">
        <v>57.8</v>
      </c>
      <c r="AX457">
        <v>0.42899999999999999</v>
      </c>
      <c r="AY457">
        <v>7.14</v>
      </c>
      <c r="AZ457">
        <v>22</v>
      </c>
      <c r="BA457">
        <v>0.32400000000000001</v>
      </c>
      <c r="BB457">
        <v>15.7</v>
      </c>
      <c r="BC457">
        <v>21.9</v>
      </c>
      <c r="BD457">
        <v>0.71699999999999997</v>
      </c>
      <c r="BE457">
        <v>11.7</v>
      </c>
      <c r="BF457">
        <v>37.299999999999997</v>
      </c>
      <c r="BG457">
        <v>14</v>
      </c>
      <c r="BH457">
        <v>7.29</v>
      </c>
      <c r="BI457">
        <v>3.57</v>
      </c>
      <c r="BJ457">
        <v>9.89</v>
      </c>
      <c r="BK457">
        <v>20.100000000000001</v>
      </c>
      <c r="BL457">
        <v>66.099999999999994</v>
      </c>
      <c r="BM457">
        <v>108.8</v>
      </c>
      <c r="BN457">
        <v>0.38</v>
      </c>
      <c r="BO457">
        <v>0.38100000000000001</v>
      </c>
      <c r="BP457">
        <v>0.53100000000000003</v>
      </c>
      <c r="BQ457">
        <v>53.1</v>
      </c>
      <c r="BR457">
        <v>56.4</v>
      </c>
      <c r="BS457">
        <v>10.9</v>
      </c>
      <c r="BT457">
        <v>11.6</v>
      </c>
      <c r="BU457">
        <v>0.49</v>
      </c>
      <c r="BV457">
        <v>12.7</v>
      </c>
      <c r="BW457">
        <v>31.7</v>
      </c>
      <c r="BX457">
        <v>0.27200000000000002</v>
      </c>
      <c r="BY457" s="4">
        <f t="shared" si="15"/>
        <v>66.392499999999998</v>
      </c>
      <c r="BZ457">
        <v>50</v>
      </c>
      <c r="CA457">
        <v>70</v>
      </c>
      <c r="CB457" t="b">
        <v>1</v>
      </c>
    </row>
    <row r="458" spans="1:80" x14ac:dyDescent="0.3">
      <c r="A458">
        <v>400871251</v>
      </c>
      <c r="B458" s="1">
        <v>42447</v>
      </c>
      <c r="C458">
        <v>2016</v>
      </c>
      <c r="D458" t="s">
        <v>15</v>
      </c>
      <c r="E458">
        <v>2</v>
      </c>
      <c r="F458">
        <v>24.08</v>
      </c>
      <c r="G458">
        <v>9.7100000000000009</v>
      </c>
      <c r="H458">
        <v>78</v>
      </c>
      <c r="I458">
        <v>63.6</v>
      </c>
      <c r="J458">
        <v>40.1</v>
      </c>
      <c r="K458">
        <v>27.1</v>
      </c>
      <c r="L458">
        <v>56.2</v>
      </c>
      <c r="M458">
        <v>0.48299999999999998</v>
      </c>
      <c r="N458">
        <v>8.68</v>
      </c>
      <c r="O458">
        <v>24</v>
      </c>
      <c r="P458">
        <v>0.36199999999999999</v>
      </c>
      <c r="Q458">
        <v>15</v>
      </c>
      <c r="R458">
        <v>19.100000000000001</v>
      </c>
      <c r="S458">
        <v>0.78200000000000003</v>
      </c>
      <c r="T458">
        <v>8.7799999999999994</v>
      </c>
      <c r="U458">
        <v>34.6</v>
      </c>
      <c r="V458">
        <v>15.9</v>
      </c>
      <c r="W458">
        <v>7.05</v>
      </c>
      <c r="X458">
        <v>3.4</v>
      </c>
      <c r="Y458">
        <v>11</v>
      </c>
      <c r="Z458">
        <v>17</v>
      </c>
      <c r="AA458">
        <v>67.3</v>
      </c>
      <c r="AB458">
        <v>115.5</v>
      </c>
      <c r="AC458">
        <v>0.34100000000000003</v>
      </c>
      <c r="AD458">
        <v>0.42699999999999999</v>
      </c>
      <c r="AE458">
        <v>0.59699999999999998</v>
      </c>
      <c r="AF458">
        <v>51.2</v>
      </c>
      <c r="AG458">
        <v>58.7</v>
      </c>
      <c r="AH458">
        <v>10.4</v>
      </c>
      <c r="AI458">
        <v>9.6999999999999993</v>
      </c>
      <c r="AJ458">
        <v>0.56100000000000005</v>
      </c>
      <c r="AK458">
        <v>14.4</v>
      </c>
      <c r="AL458">
        <v>28</v>
      </c>
      <c r="AM458">
        <v>0.26700000000000002</v>
      </c>
      <c r="AN458" s="4">
        <f t="shared" si="14"/>
        <v>67.492500000000007</v>
      </c>
      <c r="AO458" t="s">
        <v>194</v>
      </c>
      <c r="AP458">
        <v>15</v>
      </c>
      <c r="AQ458">
        <v>1.1000000000000001</v>
      </c>
      <c r="AR458">
        <v>-3.25</v>
      </c>
      <c r="AS458">
        <v>75.099999999999994</v>
      </c>
      <c r="AT458">
        <v>68</v>
      </c>
      <c r="AU458">
        <v>40.299999999999997</v>
      </c>
      <c r="AV458">
        <v>26.4</v>
      </c>
      <c r="AW458">
        <v>58</v>
      </c>
      <c r="AX458">
        <v>0.45500000000000002</v>
      </c>
      <c r="AY458">
        <v>5.74</v>
      </c>
      <c r="AZ458">
        <v>17.7</v>
      </c>
      <c r="BA458">
        <v>0.32300000000000001</v>
      </c>
      <c r="BB458">
        <v>16.5</v>
      </c>
      <c r="BC458">
        <v>23.8</v>
      </c>
      <c r="BD458">
        <v>0.69399999999999995</v>
      </c>
      <c r="BE458">
        <v>11.6</v>
      </c>
      <c r="BF458">
        <v>37.6</v>
      </c>
      <c r="BG458">
        <v>12.4</v>
      </c>
      <c r="BH458">
        <v>9.18</v>
      </c>
      <c r="BI458">
        <v>3.29</v>
      </c>
      <c r="BJ458">
        <v>13.1</v>
      </c>
      <c r="BK458">
        <v>17.3</v>
      </c>
      <c r="BL458">
        <v>70.400000000000006</v>
      </c>
      <c r="BM458">
        <v>105.8</v>
      </c>
      <c r="BN458">
        <v>0.41</v>
      </c>
      <c r="BO458">
        <v>0.30599999999999999</v>
      </c>
      <c r="BP458">
        <v>0.54100000000000004</v>
      </c>
      <c r="BQ458">
        <v>51.5</v>
      </c>
      <c r="BR458">
        <v>47</v>
      </c>
      <c r="BS458">
        <v>12.9</v>
      </c>
      <c r="BT458">
        <v>9</v>
      </c>
      <c r="BU458">
        <v>0.505</v>
      </c>
      <c r="BV458">
        <v>15.9</v>
      </c>
      <c r="BW458">
        <v>31.9</v>
      </c>
      <c r="BX458">
        <v>0.28399999999999997</v>
      </c>
      <c r="BY458" s="4">
        <f t="shared" si="15"/>
        <v>70.805000000000007</v>
      </c>
      <c r="BZ458">
        <v>86</v>
      </c>
      <c r="CA458">
        <v>56</v>
      </c>
      <c r="CB458" t="b">
        <v>0</v>
      </c>
    </row>
    <row r="459" spans="1:80" x14ac:dyDescent="0.3">
      <c r="A459">
        <v>400872214</v>
      </c>
      <c r="B459" s="1">
        <v>42449</v>
      </c>
      <c r="C459">
        <v>2016</v>
      </c>
      <c r="D459" t="s">
        <v>15</v>
      </c>
      <c r="E459">
        <v>2</v>
      </c>
      <c r="F459">
        <v>24.08</v>
      </c>
      <c r="G459">
        <v>9.7100000000000009</v>
      </c>
      <c r="H459">
        <v>78</v>
      </c>
      <c r="I459">
        <v>63.6</v>
      </c>
      <c r="J459">
        <v>40.1</v>
      </c>
      <c r="K459">
        <v>27.1</v>
      </c>
      <c r="L459">
        <v>56.2</v>
      </c>
      <c r="M459">
        <v>0.48299999999999998</v>
      </c>
      <c r="N459">
        <v>8.68</v>
      </c>
      <c r="O459">
        <v>24</v>
      </c>
      <c r="P459">
        <v>0.36199999999999999</v>
      </c>
      <c r="Q459">
        <v>15</v>
      </c>
      <c r="R459">
        <v>19.100000000000001</v>
      </c>
      <c r="S459">
        <v>0.78200000000000003</v>
      </c>
      <c r="T459">
        <v>8.7799999999999994</v>
      </c>
      <c r="U459">
        <v>34.6</v>
      </c>
      <c r="V459">
        <v>15.9</v>
      </c>
      <c r="W459">
        <v>7.05</v>
      </c>
      <c r="X459">
        <v>3.4</v>
      </c>
      <c r="Y459">
        <v>11</v>
      </c>
      <c r="Z459">
        <v>17</v>
      </c>
      <c r="AA459">
        <v>67.3</v>
      </c>
      <c r="AB459">
        <v>115.5</v>
      </c>
      <c r="AC459">
        <v>0.34100000000000003</v>
      </c>
      <c r="AD459">
        <v>0.42699999999999999</v>
      </c>
      <c r="AE459">
        <v>0.59699999999999998</v>
      </c>
      <c r="AF459">
        <v>51.2</v>
      </c>
      <c r="AG459">
        <v>58.7</v>
      </c>
      <c r="AH459">
        <v>10.4</v>
      </c>
      <c r="AI459">
        <v>9.6999999999999993</v>
      </c>
      <c r="AJ459">
        <v>0.56100000000000005</v>
      </c>
      <c r="AK459">
        <v>14.4</v>
      </c>
      <c r="AL459">
        <v>28</v>
      </c>
      <c r="AM459">
        <v>0.26700000000000002</v>
      </c>
      <c r="AN459" s="4">
        <f t="shared" si="14"/>
        <v>67.492500000000007</v>
      </c>
      <c r="AO459" t="s">
        <v>66</v>
      </c>
      <c r="AP459">
        <v>7</v>
      </c>
      <c r="AQ459">
        <v>17.010000000000002</v>
      </c>
      <c r="AR459">
        <v>8.7100000000000009</v>
      </c>
      <c r="AS459">
        <v>77.599999999999994</v>
      </c>
      <c r="AT459">
        <v>69.3</v>
      </c>
      <c r="AU459">
        <v>40.299999999999997</v>
      </c>
      <c r="AV459">
        <v>27.5</v>
      </c>
      <c r="AW459">
        <v>61.4</v>
      </c>
      <c r="AX459">
        <v>0.44700000000000001</v>
      </c>
      <c r="AY459">
        <v>8.15</v>
      </c>
      <c r="AZ459">
        <v>21.8</v>
      </c>
      <c r="BA459">
        <v>0.374</v>
      </c>
      <c r="BB459">
        <v>14.5</v>
      </c>
      <c r="BC459">
        <v>20.3</v>
      </c>
      <c r="BD459">
        <v>0.71699999999999997</v>
      </c>
      <c r="BE459">
        <v>11.9</v>
      </c>
      <c r="BF459">
        <v>38.1</v>
      </c>
      <c r="BG459">
        <v>15.8</v>
      </c>
      <c r="BH459">
        <v>6.76</v>
      </c>
      <c r="BI459">
        <v>4.7300000000000004</v>
      </c>
      <c r="BJ459">
        <v>10.3</v>
      </c>
      <c r="BK459">
        <v>16.3</v>
      </c>
      <c r="BL459">
        <v>69.099999999999994</v>
      </c>
      <c r="BM459">
        <v>111.5</v>
      </c>
      <c r="BN459">
        <v>0.33</v>
      </c>
      <c r="BO459">
        <v>0.35499999999999998</v>
      </c>
      <c r="BP459">
        <v>0.54600000000000004</v>
      </c>
      <c r="BQ459">
        <v>50.6</v>
      </c>
      <c r="BR459">
        <v>57.7</v>
      </c>
      <c r="BS459">
        <v>9.6999999999999993</v>
      </c>
      <c r="BT459">
        <v>12.5</v>
      </c>
      <c r="BU459">
        <v>0.51300000000000001</v>
      </c>
      <c r="BV459">
        <v>12.6</v>
      </c>
      <c r="BW459">
        <v>31.8</v>
      </c>
      <c r="BX459">
        <v>0.23699999999999999</v>
      </c>
      <c r="BY459" s="4">
        <f t="shared" si="15"/>
        <v>69.442499999999995</v>
      </c>
      <c r="BZ459">
        <v>87</v>
      </c>
      <c r="CA459">
        <v>68</v>
      </c>
      <c r="CB459" t="b">
        <v>0</v>
      </c>
    </row>
    <row r="460" spans="1:80" x14ac:dyDescent="0.3">
      <c r="A460">
        <v>400872358</v>
      </c>
      <c r="B460" s="1">
        <v>42453</v>
      </c>
      <c r="C460">
        <v>2016</v>
      </c>
      <c r="D460" t="s">
        <v>15</v>
      </c>
      <c r="E460">
        <v>2</v>
      </c>
      <c r="F460">
        <v>24.08</v>
      </c>
      <c r="G460">
        <v>9.7100000000000009</v>
      </c>
      <c r="H460">
        <v>78</v>
      </c>
      <c r="I460">
        <v>63.6</v>
      </c>
      <c r="J460">
        <v>40.1</v>
      </c>
      <c r="K460">
        <v>27.1</v>
      </c>
      <c r="L460">
        <v>56.2</v>
      </c>
      <c r="M460">
        <v>0.48299999999999998</v>
      </c>
      <c r="N460">
        <v>8.68</v>
      </c>
      <c r="O460">
        <v>24</v>
      </c>
      <c r="P460">
        <v>0.36199999999999999</v>
      </c>
      <c r="Q460">
        <v>15</v>
      </c>
      <c r="R460">
        <v>19.100000000000001</v>
      </c>
      <c r="S460">
        <v>0.78200000000000003</v>
      </c>
      <c r="T460">
        <v>8.7799999999999994</v>
      </c>
      <c r="U460">
        <v>34.6</v>
      </c>
      <c r="V460">
        <v>15.9</v>
      </c>
      <c r="W460">
        <v>7.05</v>
      </c>
      <c r="X460">
        <v>3.4</v>
      </c>
      <c r="Y460">
        <v>11</v>
      </c>
      <c r="Z460">
        <v>17</v>
      </c>
      <c r="AA460">
        <v>67.3</v>
      </c>
      <c r="AB460">
        <v>115.5</v>
      </c>
      <c r="AC460">
        <v>0.34100000000000003</v>
      </c>
      <c r="AD460">
        <v>0.42699999999999999</v>
      </c>
      <c r="AE460">
        <v>0.59699999999999998</v>
      </c>
      <c r="AF460">
        <v>51.2</v>
      </c>
      <c r="AG460">
        <v>58.7</v>
      </c>
      <c r="AH460">
        <v>10.4</v>
      </c>
      <c r="AI460">
        <v>9.6999999999999993</v>
      </c>
      <c r="AJ460">
        <v>0.56100000000000005</v>
      </c>
      <c r="AK460">
        <v>14.4</v>
      </c>
      <c r="AL460">
        <v>28</v>
      </c>
      <c r="AM460">
        <v>0.26700000000000002</v>
      </c>
      <c r="AN460" s="4">
        <f t="shared" si="14"/>
        <v>67.492500000000007</v>
      </c>
      <c r="AO460" t="s">
        <v>124</v>
      </c>
      <c r="AP460">
        <v>3</v>
      </c>
      <c r="AQ460">
        <v>18.52</v>
      </c>
      <c r="AR460">
        <v>10.69</v>
      </c>
      <c r="AS460">
        <v>75.2</v>
      </c>
      <c r="AT460">
        <v>67.400000000000006</v>
      </c>
      <c r="AU460">
        <v>40.1</v>
      </c>
      <c r="AV460">
        <v>25.9</v>
      </c>
      <c r="AW460">
        <v>54.1</v>
      </c>
      <c r="AX460">
        <v>0.47899999999999998</v>
      </c>
      <c r="AY460">
        <v>6.89</v>
      </c>
      <c r="AZ460">
        <v>18.399999999999999</v>
      </c>
      <c r="BA460">
        <v>0.375</v>
      </c>
      <c r="BB460">
        <v>16.5</v>
      </c>
      <c r="BC460">
        <v>22.1</v>
      </c>
      <c r="BD460">
        <v>0.749</v>
      </c>
      <c r="BE460">
        <v>9.43</v>
      </c>
      <c r="BF460">
        <v>34.5</v>
      </c>
      <c r="BG460">
        <v>12.5</v>
      </c>
      <c r="BH460">
        <v>6.14</v>
      </c>
      <c r="BI460">
        <v>3.63</v>
      </c>
      <c r="BJ460">
        <v>10.9</v>
      </c>
      <c r="BK460">
        <v>16.600000000000001</v>
      </c>
      <c r="BL460">
        <v>66.2</v>
      </c>
      <c r="BM460">
        <v>113.3</v>
      </c>
      <c r="BN460">
        <v>0.40699999999999997</v>
      </c>
      <c r="BO460">
        <v>0.33900000000000002</v>
      </c>
      <c r="BP460">
        <v>0.58199999999999996</v>
      </c>
      <c r="BQ460">
        <v>51.7</v>
      </c>
      <c r="BR460">
        <v>48.3</v>
      </c>
      <c r="BS460">
        <v>9.3000000000000007</v>
      </c>
      <c r="BT460">
        <v>9.1</v>
      </c>
      <c r="BU460">
        <v>0.54200000000000004</v>
      </c>
      <c r="BV460">
        <v>14.5</v>
      </c>
      <c r="BW460">
        <v>29.9</v>
      </c>
      <c r="BX460">
        <v>0.30499999999999999</v>
      </c>
      <c r="BY460" s="4">
        <f t="shared" si="15"/>
        <v>66.067499999999995</v>
      </c>
      <c r="BZ460">
        <v>92</v>
      </c>
      <c r="CA460">
        <v>69</v>
      </c>
      <c r="CB460" t="b">
        <v>0</v>
      </c>
    </row>
    <row r="461" spans="1:80" x14ac:dyDescent="0.3">
      <c r="A461">
        <v>400871284</v>
      </c>
      <c r="B461" s="1">
        <v>42446</v>
      </c>
      <c r="C461">
        <v>2016</v>
      </c>
      <c r="D461" t="s">
        <v>106</v>
      </c>
      <c r="E461">
        <v>1</v>
      </c>
      <c r="F461">
        <v>22.04</v>
      </c>
      <c r="G461">
        <v>11.12</v>
      </c>
      <c r="H461">
        <v>71</v>
      </c>
      <c r="I461">
        <v>60.1</v>
      </c>
      <c r="J461">
        <v>40.1</v>
      </c>
      <c r="K461">
        <v>26.1</v>
      </c>
      <c r="L461">
        <v>53.1</v>
      </c>
      <c r="M461">
        <v>0.49099999999999999</v>
      </c>
      <c r="N461">
        <v>6.05</v>
      </c>
      <c r="O461">
        <v>15.1</v>
      </c>
      <c r="P461">
        <v>0.40200000000000002</v>
      </c>
      <c r="Q461">
        <v>12.8</v>
      </c>
      <c r="R461">
        <v>17</v>
      </c>
      <c r="S461">
        <v>0.752</v>
      </c>
      <c r="T461">
        <v>8.73</v>
      </c>
      <c r="U461">
        <v>32.1</v>
      </c>
      <c r="V461">
        <v>14.9</v>
      </c>
      <c r="W461">
        <v>5.38</v>
      </c>
      <c r="X461">
        <v>3.22</v>
      </c>
      <c r="Y461">
        <v>9.32</v>
      </c>
      <c r="Z461">
        <v>16.100000000000001</v>
      </c>
      <c r="AA461">
        <v>61.5</v>
      </c>
      <c r="AB461">
        <v>115</v>
      </c>
      <c r="AC461">
        <v>0.32100000000000001</v>
      </c>
      <c r="AD461">
        <v>0.28399999999999997</v>
      </c>
      <c r="AE461">
        <v>0.57999999999999996</v>
      </c>
      <c r="AF461">
        <v>53.2</v>
      </c>
      <c r="AG461">
        <v>57.2</v>
      </c>
      <c r="AH461">
        <v>8.6999999999999993</v>
      </c>
      <c r="AI461">
        <v>10.199999999999999</v>
      </c>
      <c r="AJ461">
        <v>0.54800000000000004</v>
      </c>
      <c r="AK461">
        <v>13.2</v>
      </c>
      <c r="AL461">
        <v>29.8</v>
      </c>
      <c r="AM461">
        <v>0.24099999999999999</v>
      </c>
      <c r="AN461" s="4">
        <f t="shared" si="14"/>
        <v>61.765000000000001</v>
      </c>
      <c r="AO461" t="s">
        <v>313</v>
      </c>
      <c r="AP461">
        <v>16</v>
      </c>
      <c r="AQ461">
        <v>-8.74</v>
      </c>
      <c r="AR461">
        <v>-8.4499999999999993</v>
      </c>
      <c r="AS461">
        <v>73.8</v>
      </c>
      <c r="AT461">
        <v>74.099999999999994</v>
      </c>
      <c r="AU461">
        <v>40.799999999999997</v>
      </c>
      <c r="AV461">
        <v>25.3</v>
      </c>
      <c r="AW461">
        <v>61.5</v>
      </c>
      <c r="AX461">
        <v>0.41199999999999998</v>
      </c>
      <c r="AY461">
        <v>6.44</v>
      </c>
      <c r="AZ461">
        <v>21.2</v>
      </c>
      <c r="BA461">
        <v>0.30399999999999999</v>
      </c>
      <c r="BB461">
        <v>16.8</v>
      </c>
      <c r="BC461">
        <v>25.5</v>
      </c>
      <c r="BD461">
        <v>0.65900000000000003</v>
      </c>
      <c r="BE461">
        <v>14</v>
      </c>
      <c r="BF461">
        <v>41.3</v>
      </c>
      <c r="BG461">
        <v>11.9</v>
      </c>
      <c r="BH461">
        <v>5.28</v>
      </c>
      <c r="BI461">
        <v>3.66</v>
      </c>
      <c r="BJ461">
        <v>13.8</v>
      </c>
      <c r="BK461">
        <v>20.3</v>
      </c>
      <c r="BL461">
        <v>71.7</v>
      </c>
      <c r="BM461">
        <v>101</v>
      </c>
      <c r="BN461">
        <v>0.41399999999999998</v>
      </c>
      <c r="BO461">
        <v>0.34499999999999997</v>
      </c>
      <c r="BP461">
        <v>0.502</v>
      </c>
      <c r="BQ461">
        <v>53.1</v>
      </c>
      <c r="BR461">
        <v>47</v>
      </c>
      <c r="BS461">
        <v>7.2</v>
      </c>
      <c r="BT461">
        <v>9</v>
      </c>
      <c r="BU461">
        <v>0.46400000000000002</v>
      </c>
      <c r="BV461">
        <v>15.7</v>
      </c>
      <c r="BW461">
        <v>34.6</v>
      </c>
      <c r="BX461">
        <v>0.27300000000000002</v>
      </c>
      <c r="BY461" s="4">
        <f t="shared" si="15"/>
        <v>73.412499999999994</v>
      </c>
      <c r="BZ461">
        <v>81</v>
      </c>
      <c r="CA461">
        <v>45</v>
      </c>
      <c r="CB461" t="b">
        <v>0</v>
      </c>
    </row>
    <row r="462" spans="1:80" x14ac:dyDescent="0.3">
      <c r="A462">
        <v>400872129</v>
      </c>
      <c r="B462" s="1">
        <v>42448</v>
      </c>
      <c r="C462">
        <v>2016</v>
      </c>
      <c r="D462" t="s">
        <v>106</v>
      </c>
      <c r="E462">
        <v>1</v>
      </c>
      <c r="F462">
        <v>22.04</v>
      </c>
      <c r="G462">
        <v>11.12</v>
      </c>
      <c r="H462">
        <v>71</v>
      </c>
      <c r="I462">
        <v>60.1</v>
      </c>
      <c r="J462">
        <v>40.1</v>
      </c>
      <c r="K462">
        <v>26.1</v>
      </c>
      <c r="L462">
        <v>53.1</v>
      </c>
      <c r="M462">
        <v>0.49099999999999999</v>
      </c>
      <c r="N462">
        <v>6.05</v>
      </c>
      <c r="O462">
        <v>15.1</v>
      </c>
      <c r="P462">
        <v>0.40200000000000002</v>
      </c>
      <c r="Q462">
        <v>12.8</v>
      </c>
      <c r="R462">
        <v>17</v>
      </c>
      <c r="S462">
        <v>0.752</v>
      </c>
      <c r="T462">
        <v>8.73</v>
      </c>
      <c r="U462">
        <v>32.1</v>
      </c>
      <c r="V462">
        <v>14.9</v>
      </c>
      <c r="W462">
        <v>5.38</v>
      </c>
      <c r="X462">
        <v>3.22</v>
      </c>
      <c r="Y462">
        <v>9.32</v>
      </c>
      <c r="Z462">
        <v>16.100000000000001</v>
      </c>
      <c r="AA462">
        <v>61.5</v>
      </c>
      <c r="AB462">
        <v>115</v>
      </c>
      <c r="AC462">
        <v>0.32100000000000001</v>
      </c>
      <c r="AD462">
        <v>0.28399999999999997</v>
      </c>
      <c r="AE462">
        <v>0.57999999999999996</v>
      </c>
      <c r="AF462">
        <v>53.2</v>
      </c>
      <c r="AG462">
        <v>57.2</v>
      </c>
      <c r="AH462">
        <v>8.6999999999999993</v>
      </c>
      <c r="AI462">
        <v>10.199999999999999</v>
      </c>
      <c r="AJ462">
        <v>0.54800000000000004</v>
      </c>
      <c r="AK462">
        <v>13.2</v>
      </c>
      <c r="AL462">
        <v>29.8</v>
      </c>
      <c r="AM462">
        <v>0.24099999999999999</v>
      </c>
      <c r="AN462" s="4">
        <f t="shared" si="14"/>
        <v>61.765000000000001</v>
      </c>
      <c r="AO462" t="s">
        <v>103</v>
      </c>
      <c r="AP462">
        <v>9</v>
      </c>
      <c r="AQ462">
        <v>16.46</v>
      </c>
      <c r="AR462">
        <v>7.55</v>
      </c>
      <c r="AS462">
        <v>79.900000000000006</v>
      </c>
      <c r="AT462">
        <v>71</v>
      </c>
      <c r="AU462">
        <v>40.200000000000003</v>
      </c>
      <c r="AV462">
        <v>27.8</v>
      </c>
      <c r="AW462">
        <v>59.7</v>
      </c>
      <c r="AX462">
        <v>0.46600000000000003</v>
      </c>
      <c r="AY462">
        <v>7.15</v>
      </c>
      <c r="AZ462">
        <v>18.2</v>
      </c>
      <c r="BA462">
        <v>0.39300000000000002</v>
      </c>
      <c r="BB462">
        <v>17.2</v>
      </c>
      <c r="BC462">
        <v>23.5</v>
      </c>
      <c r="BD462">
        <v>0.73099999999999998</v>
      </c>
      <c r="BE462">
        <v>11.1</v>
      </c>
      <c r="BF462">
        <v>36</v>
      </c>
      <c r="BG462">
        <v>14.2</v>
      </c>
      <c r="BH462">
        <v>6.88</v>
      </c>
      <c r="BI462">
        <v>3.24</v>
      </c>
      <c r="BJ462">
        <v>10.199999999999999</v>
      </c>
      <c r="BK462">
        <v>19.600000000000001</v>
      </c>
      <c r="BL462">
        <v>69.8</v>
      </c>
      <c r="BM462">
        <v>114</v>
      </c>
      <c r="BN462">
        <v>0.39300000000000002</v>
      </c>
      <c r="BO462">
        <v>0.30499999999999999</v>
      </c>
      <c r="BP462">
        <v>0.56399999999999995</v>
      </c>
      <c r="BQ462">
        <v>52.3</v>
      </c>
      <c r="BR462">
        <v>51</v>
      </c>
      <c r="BS462">
        <v>9.8000000000000007</v>
      </c>
      <c r="BT462">
        <v>8.9</v>
      </c>
      <c r="BU462">
        <v>0.52600000000000002</v>
      </c>
      <c r="BV462">
        <v>12.5</v>
      </c>
      <c r="BW462">
        <v>32.1</v>
      </c>
      <c r="BX462">
        <v>0.28699999999999998</v>
      </c>
      <c r="BY462" s="4">
        <f t="shared" si="15"/>
        <v>69.962499999999991</v>
      </c>
      <c r="BZ462">
        <v>77</v>
      </c>
      <c r="CA462">
        <v>69</v>
      </c>
      <c r="CB462" t="b">
        <v>0</v>
      </c>
    </row>
    <row r="463" spans="1:80" x14ac:dyDescent="0.3">
      <c r="A463">
        <v>400872330</v>
      </c>
      <c r="B463" s="1">
        <v>42454</v>
      </c>
      <c r="C463">
        <v>2016</v>
      </c>
      <c r="D463" t="s">
        <v>106</v>
      </c>
      <c r="E463">
        <v>1</v>
      </c>
      <c r="F463">
        <v>22.04</v>
      </c>
      <c r="G463">
        <v>11.12</v>
      </c>
      <c r="H463">
        <v>71</v>
      </c>
      <c r="I463">
        <v>60.1</v>
      </c>
      <c r="J463">
        <v>40.1</v>
      </c>
      <c r="K463">
        <v>26.1</v>
      </c>
      <c r="L463">
        <v>53.1</v>
      </c>
      <c r="M463">
        <v>0.49099999999999999</v>
      </c>
      <c r="N463">
        <v>6.05</v>
      </c>
      <c r="O463">
        <v>15.1</v>
      </c>
      <c r="P463">
        <v>0.40200000000000002</v>
      </c>
      <c r="Q463">
        <v>12.8</v>
      </c>
      <c r="R463">
        <v>17</v>
      </c>
      <c r="S463">
        <v>0.752</v>
      </c>
      <c r="T463">
        <v>8.73</v>
      </c>
      <c r="U463">
        <v>32.1</v>
      </c>
      <c r="V463">
        <v>14.9</v>
      </c>
      <c r="W463">
        <v>5.38</v>
      </c>
      <c r="X463">
        <v>3.22</v>
      </c>
      <c r="Y463">
        <v>9.32</v>
      </c>
      <c r="Z463">
        <v>16.100000000000001</v>
      </c>
      <c r="AA463">
        <v>61.5</v>
      </c>
      <c r="AB463">
        <v>115</v>
      </c>
      <c r="AC463">
        <v>0.32100000000000001</v>
      </c>
      <c r="AD463">
        <v>0.28399999999999997</v>
      </c>
      <c r="AE463">
        <v>0.57999999999999996</v>
      </c>
      <c r="AF463">
        <v>53.2</v>
      </c>
      <c r="AG463">
        <v>57.2</v>
      </c>
      <c r="AH463">
        <v>8.6999999999999993</v>
      </c>
      <c r="AI463">
        <v>10.199999999999999</v>
      </c>
      <c r="AJ463">
        <v>0.54800000000000004</v>
      </c>
      <c r="AK463">
        <v>13.2</v>
      </c>
      <c r="AL463">
        <v>29.8</v>
      </c>
      <c r="AM463">
        <v>0.24099999999999999</v>
      </c>
      <c r="AN463" s="4">
        <f t="shared" si="14"/>
        <v>61.765000000000001</v>
      </c>
      <c r="AO463" t="s">
        <v>27</v>
      </c>
      <c r="AP463">
        <v>4</v>
      </c>
      <c r="AQ463">
        <v>16.93</v>
      </c>
      <c r="AR463">
        <v>10.16</v>
      </c>
      <c r="AS463">
        <v>81.8</v>
      </c>
      <c r="AT463">
        <v>75</v>
      </c>
      <c r="AU463">
        <v>40.4</v>
      </c>
      <c r="AV463">
        <v>31.1</v>
      </c>
      <c r="AW463">
        <v>61.7</v>
      </c>
      <c r="AX463">
        <v>0.503</v>
      </c>
      <c r="AY463">
        <v>8.3699999999999992</v>
      </c>
      <c r="AZ463">
        <v>21.7</v>
      </c>
      <c r="BA463">
        <v>0.38700000000000001</v>
      </c>
      <c r="BB463">
        <v>11.3</v>
      </c>
      <c r="BC463">
        <v>16.100000000000001</v>
      </c>
      <c r="BD463">
        <v>0.70199999999999996</v>
      </c>
      <c r="BE463">
        <v>8.69</v>
      </c>
      <c r="BF463">
        <v>35.5</v>
      </c>
      <c r="BG463">
        <v>16.5</v>
      </c>
      <c r="BH463">
        <v>6.23</v>
      </c>
      <c r="BI463">
        <v>4.0599999999999996</v>
      </c>
      <c r="BJ463">
        <v>11.4</v>
      </c>
      <c r="BK463">
        <v>15.5</v>
      </c>
      <c r="BL463">
        <v>71.5</v>
      </c>
      <c r="BM463">
        <v>113.1</v>
      </c>
      <c r="BN463">
        <v>0.26100000000000001</v>
      </c>
      <c r="BO463">
        <v>0.35099999999999998</v>
      </c>
      <c r="BP463">
        <v>0.59</v>
      </c>
      <c r="BQ463">
        <v>49.7</v>
      </c>
      <c r="BR463">
        <v>53.1</v>
      </c>
      <c r="BS463">
        <v>8.6</v>
      </c>
      <c r="BT463">
        <v>9.8000000000000007</v>
      </c>
      <c r="BU463">
        <v>0.57099999999999995</v>
      </c>
      <c r="BV463">
        <v>14.1</v>
      </c>
      <c r="BW463">
        <v>26.1</v>
      </c>
      <c r="BX463">
        <v>0.183</v>
      </c>
      <c r="BY463" s="4">
        <f t="shared" si="15"/>
        <v>72.057500000000005</v>
      </c>
      <c r="BZ463">
        <v>84</v>
      </c>
      <c r="CA463">
        <v>71</v>
      </c>
      <c r="CB463" t="b">
        <v>0</v>
      </c>
    </row>
    <row r="464" spans="1:80" x14ac:dyDescent="0.3">
      <c r="A464">
        <v>400873156</v>
      </c>
      <c r="B464" s="1">
        <v>42456</v>
      </c>
      <c r="C464">
        <v>2016</v>
      </c>
      <c r="D464" t="s">
        <v>106</v>
      </c>
      <c r="E464">
        <v>1</v>
      </c>
      <c r="F464">
        <v>22.04</v>
      </c>
      <c r="G464">
        <v>11.12</v>
      </c>
      <c r="H464">
        <v>71</v>
      </c>
      <c r="I464">
        <v>60.1</v>
      </c>
      <c r="J464">
        <v>40.1</v>
      </c>
      <c r="K464">
        <v>26.1</v>
      </c>
      <c r="L464">
        <v>53.1</v>
      </c>
      <c r="M464">
        <v>0.49099999999999999</v>
      </c>
      <c r="N464">
        <v>6.05</v>
      </c>
      <c r="O464">
        <v>15.1</v>
      </c>
      <c r="P464">
        <v>0.40200000000000002</v>
      </c>
      <c r="Q464">
        <v>12.8</v>
      </c>
      <c r="R464">
        <v>17</v>
      </c>
      <c r="S464">
        <v>0.752</v>
      </c>
      <c r="T464">
        <v>8.73</v>
      </c>
      <c r="U464">
        <v>32.1</v>
      </c>
      <c r="V464">
        <v>14.9</v>
      </c>
      <c r="W464">
        <v>5.38</v>
      </c>
      <c r="X464">
        <v>3.22</v>
      </c>
      <c r="Y464">
        <v>9.32</v>
      </c>
      <c r="Z464">
        <v>16.100000000000001</v>
      </c>
      <c r="AA464">
        <v>61.5</v>
      </c>
      <c r="AB464">
        <v>115</v>
      </c>
      <c r="AC464">
        <v>0.32100000000000001</v>
      </c>
      <c r="AD464">
        <v>0.28399999999999997</v>
      </c>
      <c r="AE464">
        <v>0.57999999999999996</v>
      </c>
      <c r="AF464">
        <v>53.2</v>
      </c>
      <c r="AG464">
        <v>57.2</v>
      </c>
      <c r="AH464">
        <v>8.6999999999999993</v>
      </c>
      <c r="AI464">
        <v>10.199999999999999</v>
      </c>
      <c r="AJ464">
        <v>0.54800000000000004</v>
      </c>
      <c r="AK464">
        <v>13.2</v>
      </c>
      <c r="AL464">
        <v>29.8</v>
      </c>
      <c r="AM464">
        <v>0.24099999999999999</v>
      </c>
      <c r="AN464" s="4">
        <f t="shared" si="14"/>
        <v>61.765000000000001</v>
      </c>
      <c r="AO464" t="s">
        <v>45</v>
      </c>
      <c r="AP464">
        <v>10</v>
      </c>
      <c r="AQ464">
        <v>14.62</v>
      </c>
      <c r="AR464">
        <v>9.75</v>
      </c>
      <c r="AS464">
        <v>70</v>
      </c>
      <c r="AT464">
        <v>65.099999999999994</v>
      </c>
      <c r="AU464">
        <v>40.4</v>
      </c>
      <c r="AV464">
        <v>23.9</v>
      </c>
      <c r="AW464">
        <v>56.2</v>
      </c>
      <c r="AX464">
        <v>0.42499999999999999</v>
      </c>
      <c r="AY464">
        <v>8.51</v>
      </c>
      <c r="AZ464">
        <v>23.7</v>
      </c>
      <c r="BA464">
        <v>0.36</v>
      </c>
      <c r="BB464">
        <v>13.7</v>
      </c>
      <c r="BC464">
        <v>19.899999999999999</v>
      </c>
      <c r="BD464">
        <v>0.68799999999999994</v>
      </c>
      <c r="BE464">
        <v>12</v>
      </c>
      <c r="BF464">
        <v>35.6</v>
      </c>
      <c r="BG464">
        <v>13.3</v>
      </c>
      <c r="BH464">
        <v>8.11</v>
      </c>
      <c r="BI464">
        <v>4.38</v>
      </c>
      <c r="BJ464">
        <v>11.9</v>
      </c>
      <c r="BK464">
        <v>16.2</v>
      </c>
      <c r="BL464">
        <v>64.900000000000006</v>
      </c>
      <c r="BM464">
        <v>106.7</v>
      </c>
      <c r="BN464">
        <v>0.35399999999999998</v>
      </c>
      <c r="BO464">
        <v>0.42099999999999999</v>
      </c>
      <c r="BP464">
        <v>0.53300000000000003</v>
      </c>
      <c r="BQ464">
        <v>49.3</v>
      </c>
      <c r="BR464">
        <v>55.8</v>
      </c>
      <c r="BS464">
        <v>12.4</v>
      </c>
      <c r="BT464">
        <v>12.6</v>
      </c>
      <c r="BU464">
        <v>0.501</v>
      </c>
      <c r="BV464">
        <v>15.3</v>
      </c>
      <c r="BW464">
        <v>33.4</v>
      </c>
      <c r="BX464">
        <v>0.24299999999999999</v>
      </c>
      <c r="BY464" s="4">
        <f t="shared" si="15"/>
        <v>65.552499999999995</v>
      </c>
      <c r="BZ464">
        <v>62</v>
      </c>
      <c r="CA464">
        <v>68</v>
      </c>
      <c r="CB464" t="b">
        <v>1</v>
      </c>
    </row>
    <row r="465" spans="1:80" x14ac:dyDescent="0.3">
      <c r="A465">
        <v>400871261</v>
      </c>
      <c r="B465" s="1">
        <v>42447</v>
      </c>
      <c r="C465">
        <v>2016</v>
      </c>
      <c r="D465" t="s">
        <v>14</v>
      </c>
      <c r="E465">
        <v>3</v>
      </c>
      <c r="F465">
        <v>21.61</v>
      </c>
      <c r="G465">
        <v>9.7799999999999994</v>
      </c>
      <c r="H465">
        <v>78.5</v>
      </c>
      <c r="I465">
        <v>66.7</v>
      </c>
      <c r="J465">
        <v>40.299999999999997</v>
      </c>
      <c r="K465">
        <v>26.9</v>
      </c>
      <c r="L465">
        <v>60.1</v>
      </c>
      <c r="M465">
        <v>0.44900000000000001</v>
      </c>
      <c r="N465">
        <v>5.97</v>
      </c>
      <c r="O465">
        <v>18.399999999999999</v>
      </c>
      <c r="P465">
        <v>0.32500000000000001</v>
      </c>
      <c r="Q465">
        <v>18.7</v>
      </c>
      <c r="R465">
        <v>27.8</v>
      </c>
      <c r="S465">
        <v>0.67300000000000004</v>
      </c>
      <c r="T465">
        <v>15.9</v>
      </c>
      <c r="U465">
        <v>39.4</v>
      </c>
      <c r="V465">
        <v>14.6</v>
      </c>
      <c r="W465">
        <v>9.8000000000000007</v>
      </c>
      <c r="X465">
        <v>2.66</v>
      </c>
      <c r="Y465">
        <v>14.2</v>
      </c>
      <c r="Z465">
        <v>23.4</v>
      </c>
      <c r="AA465">
        <v>70.7</v>
      </c>
      <c r="AB465">
        <v>110.3</v>
      </c>
      <c r="AC465">
        <v>0.46200000000000002</v>
      </c>
      <c r="AD465">
        <v>0.30599999999999999</v>
      </c>
      <c r="AE465">
        <v>0.53600000000000003</v>
      </c>
      <c r="AF465">
        <v>56.1</v>
      </c>
      <c r="AG465">
        <v>54.1</v>
      </c>
      <c r="AH465">
        <v>13.8</v>
      </c>
      <c r="AI465">
        <v>8.5</v>
      </c>
      <c r="AJ465">
        <v>0.498</v>
      </c>
      <c r="AK465">
        <v>16.3</v>
      </c>
      <c r="AL465">
        <v>41.9</v>
      </c>
      <c r="AM465">
        <v>0.311</v>
      </c>
      <c r="AN465" s="4">
        <f t="shared" si="14"/>
        <v>71.605000000000004</v>
      </c>
      <c r="AO465" t="s">
        <v>153</v>
      </c>
      <c r="AP465">
        <v>14</v>
      </c>
      <c r="AQ465">
        <v>9.23</v>
      </c>
      <c r="AR465">
        <v>-5.47</v>
      </c>
      <c r="AS465">
        <v>80.2</v>
      </c>
      <c r="AT465">
        <v>63.3</v>
      </c>
      <c r="AU465">
        <v>40</v>
      </c>
      <c r="AV465">
        <v>28.6</v>
      </c>
      <c r="AW465">
        <v>59.8</v>
      </c>
      <c r="AX465">
        <v>0.47799999999999998</v>
      </c>
      <c r="AY465">
        <v>7.91</v>
      </c>
      <c r="AZ465">
        <v>21.8</v>
      </c>
      <c r="BA465">
        <v>0.36299999999999999</v>
      </c>
      <c r="BB465">
        <v>15.1</v>
      </c>
      <c r="BC465">
        <v>20.6</v>
      </c>
      <c r="BD465">
        <v>0.73499999999999999</v>
      </c>
      <c r="BE465">
        <v>11.9</v>
      </c>
      <c r="BF465">
        <v>34.9</v>
      </c>
      <c r="BG465">
        <v>18.7</v>
      </c>
      <c r="BH465">
        <v>9.1199999999999992</v>
      </c>
      <c r="BI465">
        <v>3.59</v>
      </c>
      <c r="BJ465">
        <v>12.1</v>
      </c>
      <c r="BK465">
        <v>20.6</v>
      </c>
      <c r="BL465">
        <v>69.599999999999994</v>
      </c>
      <c r="BM465">
        <v>115.2</v>
      </c>
      <c r="BN465">
        <v>0.34499999999999997</v>
      </c>
      <c r="BO465">
        <v>0.36499999999999999</v>
      </c>
      <c r="BP465">
        <v>0.57699999999999996</v>
      </c>
      <c r="BQ465">
        <v>51.9</v>
      </c>
      <c r="BR465">
        <v>65.3</v>
      </c>
      <c r="BS465">
        <v>13.1</v>
      </c>
      <c r="BT465">
        <v>10.199999999999999</v>
      </c>
      <c r="BU465">
        <v>0.54500000000000004</v>
      </c>
      <c r="BV465">
        <v>14.8</v>
      </c>
      <c r="BW465">
        <v>34.6</v>
      </c>
      <c r="BX465">
        <v>0.253</v>
      </c>
      <c r="BY465" s="4">
        <f t="shared" si="15"/>
        <v>69.784999999999997</v>
      </c>
      <c r="BZ465">
        <v>56</v>
      </c>
      <c r="CA465">
        <v>70</v>
      </c>
      <c r="CB465" t="b">
        <v>1</v>
      </c>
    </row>
    <row r="466" spans="1:80" x14ac:dyDescent="0.3">
      <c r="A466">
        <v>400871282</v>
      </c>
      <c r="B466" s="1">
        <v>42447</v>
      </c>
      <c r="C466">
        <v>2016</v>
      </c>
      <c r="D466" t="s">
        <v>12</v>
      </c>
      <c r="E466">
        <v>7</v>
      </c>
      <c r="F466">
        <v>13.4</v>
      </c>
      <c r="G466">
        <v>9.4</v>
      </c>
      <c r="H466">
        <v>67.8</v>
      </c>
      <c r="I466">
        <v>63.8</v>
      </c>
      <c r="J466">
        <v>40.299999999999997</v>
      </c>
      <c r="K466">
        <v>23.3</v>
      </c>
      <c r="L466">
        <v>54.8</v>
      </c>
      <c r="M466">
        <v>0.42599999999999999</v>
      </c>
      <c r="N466">
        <v>6.54</v>
      </c>
      <c r="O466">
        <v>18.7</v>
      </c>
      <c r="P466">
        <v>0.34899999999999998</v>
      </c>
      <c r="Q466">
        <v>14.6</v>
      </c>
      <c r="R466">
        <v>20.8</v>
      </c>
      <c r="S466">
        <v>0.70299999999999996</v>
      </c>
      <c r="T466">
        <v>11.4</v>
      </c>
      <c r="U466">
        <v>35.1</v>
      </c>
      <c r="V466">
        <v>11.4</v>
      </c>
      <c r="W466">
        <v>5.86</v>
      </c>
      <c r="X466">
        <v>3.26</v>
      </c>
      <c r="Y466">
        <v>11</v>
      </c>
      <c r="Z466">
        <v>16.8</v>
      </c>
      <c r="AA466">
        <v>64.099999999999994</v>
      </c>
      <c r="AB466">
        <v>105.1</v>
      </c>
      <c r="AC466">
        <v>0.38</v>
      </c>
      <c r="AD466">
        <v>0.34200000000000003</v>
      </c>
      <c r="AE466">
        <v>0.52400000000000002</v>
      </c>
      <c r="AF466">
        <v>52.3</v>
      </c>
      <c r="AG466">
        <v>49</v>
      </c>
      <c r="AH466">
        <v>9.1</v>
      </c>
      <c r="AI466">
        <v>8.6</v>
      </c>
      <c r="AJ466">
        <v>0.48499999999999999</v>
      </c>
      <c r="AK466">
        <v>14.6</v>
      </c>
      <c r="AL466">
        <v>33</v>
      </c>
      <c r="AM466">
        <v>0.26700000000000002</v>
      </c>
      <c r="AN466" s="4">
        <f t="shared" si="14"/>
        <v>64.28</v>
      </c>
      <c r="AO466" t="s">
        <v>68</v>
      </c>
      <c r="AP466">
        <v>10</v>
      </c>
      <c r="AQ466">
        <v>15.47</v>
      </c>
      <c r="AR466">
        <v>8.75</v>
      </c>
      <c r="AS466">
        <v>75</v>
      </c>
      <c r="AT466">
        <v>67.3</v>
      </c>
      <c r="AU466">
        <v>40.299999999999997</v>
      </c>
      <c r="AV466">
        <v>26.6</v>
      </c>
      <c r="AW466">
        <v>58.2</v>
      </c>
      <c r="AX466">
        <v>0.45800000000000002</v>
      </c>
      <c r="AY466">
        <v>6.18</v>
      </c>
      <c r="AZ466">
        <v>17.8</v>
      </c>
      <c r="BA466">
        <v>0.34599999999999997</v>
      </c>
      <c r="BB466">
        <v>15.6</v>
      </c>
      <c r="BC466">
        <v>20.8</v>
      </c>
      <c r="BD466">
        <v>0.752</v>
      </c>
      <c r="BE466">
        <v>12.6</v>
      </c>
      <c r="BF466">
        <v>38.1</v>
      </c>
      <c r="BG466">
        <v>16.600000000000001</v>
      </c>
      <c r="BH466">
        <v>4.91</v>
      </c>
      <c r="BI466">
        <v>3.67</v>
      </c>
      <c r="BJ466">
        <v>11.6</v>
      </c>
      <c r="BK466">
        <v>17.600000000000001</v>
      </c>
      <c r="BL466">
        <v>66.400000000000006</v>
      </c>
      <c r="BM466">
        <v>112.2</v>
      </c>
      <c r="BN466">
        <v>0.35699999999999998</v>
      </c>
      <c r="BO466">
        <v>0.307</v>
      </c>
      <c r="BP466">
        <v>0.55100000000000005</v>
      </c>
      <c r="BQ466">
        <v>55.2</v>
      </c>
      <c r="BR466">
        <v>62.3</v>
      </c>
      <c r="BS466">
        <v>7.3</v>
      </c>
      <c r="BT466">
        <v>10</v>
      </c>
      <c r="BU466">
        <v>0.51100000000000001</v>
      </c>
      <c r="BV466">
        <v>14.6</v>
      </c>
      <c r="BW466">
        <v>36.9</v>
      </c>
      <c r="BX466">
        <v>0.26900000000000002</v>
      </c>
      <c r="BY466" s="4">
        <f t="shared" si="15"/>
        <v>67.08</v>
      </c>
      <c r="BZ466">
        <v>47</v>
      </c>
      <c r="CA466">
        <v>43</v>
      </c>
      <c r="CB466" t="b">
        <v>0</v>
      </c>
    </row>
    <row r="467" spans="1:80" x14ac:dyDescent="0.3">
      <c r="A467">
        <v>400871281</v>
      </c>
      <c r="B467" s="1">
        <v>42448</v>
      </c>
      <c r="C467">
        <v>2016</v>
      </c>
      <c r="D467" t="s">
        <v>92</v>
      </c>
      <c r="E467">
        <v>2</v>
      </c>
      <c r="F467">
        <v>18.579999999999998</v>
      </c>
      <c r="G467">
        <v>8.43</v>
      </c>
      <c r="H467">
        <v>80.5</v>
      </c>
      <c r="I467">
        <v>70.400000000000006</v>
      </c>
      <c r="J467">
        <v>40</v>
      </c>
      <c r="K467">
        <v>27.3</v>
      </c>
      <c r="L467">
        <v>60.4</v>
      </c>
      <c r="M467">
        <v>0.45200000000000001</v>
      </c>
      <c r="N467">
        <v>7.5</v>
      </c>
      <c r="O467">
        <v>20.6</v>
      </c>
      <c r="P467">
        <v>0.36299999999999999</v>
      </c>
      <c r="Q467">
        <v>18.399999999999999</v>
      </c>
      <c r="R467">
        <v>25.2</v>
      </c>
      <c r="S467">
        <v>0.73</v>
      </c>
      <c r="T467">
        <v>12.8</v>
      </c>
      <c r="U467">
        <v>40.799999999999997</v>
      </c>
      <c r="V467">
        <v>16.100000000000001</v>
      </c>
      <c r="W467">
        <v>7.24</v>
      </c>
      <c r="X467">
        <v>2.97</v>
      </c>
      <c r="Y467">
        <v>12.6</v>
      </c>
      <c r="Z467">
        <v>19.899999999999999</v>
      </c>
      <c r="AA467">
        <v>72.400000000000006</v>
      </c>
      <c r="AB467">
        <v>111.2</v>
      </c>
      <c r="AC467">
        <v>0.41699999999999998</v>
      </c>
      <c r="AD467">
        <v>0.34200000000000003</v>
      </c>
      <c r="AE467">
        <v>0.55600000000000005</v>
      </c>
      <c r="AF467">
        <v>54.9</v>
      </c>
      <c r="AG467">
        <v>59.1</v>
      </c>
      <c r="AH467">
        <v>10</v>
      </c>
      <c r="AI467">
        <v>8.4</v>
      </c>
      <c r="AJ467">
        <v>0.51400000000000001</v>
      </c>
      <c r="AK467">
        <v>14.8</v>
      </c>
      <c r="AL467">
        <v>35.200000000000003</v>
      </c>
      <c r="AM467">
        <v>0.30499999999999999</v>
      </c>
      <c r="AN467" s="4">
        <f t="shared" si="14"/>
        <v>72.169999999999987</v>
      </c>
      <c r="AO467" t="s">
        <v>120</v>
      </c>
      <c r="AP467">
        <v>15</v>
      </c>
      <c r="AQ467">
        <v>0.18</v>
      </c>
      <c r="AR467">
        <v>-5.13</v>
      </c>
      <c r="AS467">
        <v>76.099999999999994</v>
      </c>
      <c r="AT467">
        <v>67</v>
      </c>
      <c r="AU467">
        <v>40.6</v>
      </c>
      <c r="AV467">
        <v>25.9</v>
      </c>
      <c r="AW467">
        <v>53.9</v>
      </c>
      <c r="AX467">
        <v>0.48199999999999998</v>
      </c>
      <c r="AY467">
        <v>8.31</v>
      </c>
      <c r="AZ467">
        <v>22.4</v>
      </c>
      <c r="BA467">
        <v>0.371</v>
      </c>
      <c r="BB467">
        <v>15.9</v>
      </c>
      <c r="BC467">
        <v>23.5</v>
      </c>
      <c r="BD467">
        <v>0.67600000000000005</v>
      </c>
      <c r="BE467">
        <v>8.57</v>
      </c>
      <c r="BF467">
        <v>37</v>
      </c>
      <c r="BG467">
        <v>13.6</v>
      </c>
      <c r="BH467">
        <v>5</v>
      </c>
      <c r="BI467">
        <v>3.4</v>
      </c>
      <c r="BJ467">
        <v>13.2</v>
      </c>
      <c r="BK467">
        <v>17.5</v>
      </c>
      <c r="BL467">
        <v>68.599999999999994</v>
      </c>
      <c r="BM467">
        <v>109.4</v>
      </c>
      <c r="BN467">
        <v>0.436</v>
      </c>
      <c r="BO467">
        <v>0.41599999999999998</v>
      </c>
      <c r="BP467">
        <v>0.58499999999999996</v>
      </c>
      <c r="BQ467">
        <v>52.6</v>
      </c>
      <c r="BR467">
        <v>52.5</v>
      </c>
      <c r="BS467">
        <v>7.2</v>
      </c>
      <c r="BT467">
        <v>7.7</v>
      </c>
      <c r="BU467">
        <v>0.55900000000000005</v>
      </c>
      <c r="BV467">
        <v>16.899999999999999</v>
      </c>
      <c r="BW467">
        <v>26.5</v>
      </c>
      <c r="BX467">
        <v>0.29399999999999998</v>
      </c>
      <c r="BY467" s="4">
        <f t="shared" si="15"/>
        <v>69.692499999999995</v>
      </c>
      <c r="BZ467">
        <v>71</v>
      </c>
      <c r="CA467">
        <v>53</v>
      </c>
      <c r="CB467" t="b">
        <v>0</v>
      </c>
    </row>
    <row r="468" spans="1:80" x14ac:dyDescent="0.3">
      <c r="A468">
        <v>400872259</v>
      </c>
      <c r="B468" s="1">
        <v>42450</v>
      </c>
      <c r="C468">
        <v>2016</v>
      </c>
      <c r="D468" t="s">
        <v>92</v>
      </c>
      <c r="E468">
        <v>2</v>
      </c>
      <c r="F468">
        <v>18.579999999999998</v>
      </c>
      <c r="G468">
        <v>8.43</v>
      </c>
      <c r="H468">
        <v>80.5</v>
      </c>
      <c r="I468">
        <v>70.400000000000006</v>
      </c>
      <c r="J468">
        <v>40</v>
      </c>
      <c r="K468">
        <v>27.3</v>
      </c>
      <c r="L468">
        <v>60.4</v>
      </c>
      <c r="M468">
        <v>0.45200000000000001</v>
      </c>
      <c r="N468">
        <v>7.5</v>
      </c>
      <c r="O468">
        <v>20.6</v>
      </c>
      <c r="P468">
        <v>0.36299999999999999</v>
      </c>
      <c r="Q468">
        <v>18.399999999999999</v>
      </c>
      <c r="R468">
        <v>25.2</v>
      </c>
      <c r="S468">
        <v>0.73</v>
      </c>
      <c r="T468">
        <v>12.8</v>
      </c>
      <c r="U468">
        <v>40.799999999999997</v>
      </c>
      <c r="V468">
        <v>16.100000000000001</v>
      </c>
      <c r="W468">
        <v>7.24</v>
      </c>
      <c r="X468">
        <v>2.97</v>
      </c>
      <c r="Y468">
        <v>12.6</v>
      </c>
      <c r="Z468">
        <v>19.899999999999999</v>
      </c>
      <c r="AA468">
        <v>72.400000000000006</v>
      </c>
      <c r="AB468">
        <v>111.2</v>
      </c>
      <c r="AC468">
        <v>0.41699999999999998</v>
      </c>
      <c r="AD468">
        <v>0.34200000000000003</v>
      </c>
      <c r="AE468">
        <v>0.55600000000000005</v>
      </c>
      <c r="AF468">
        <v>54.9</v>
      </c>
      <c r="AG468">
        <v>59.1</v>
      </c>
      <c r="AH468">
        <v>10</v>
      </c>
      <c r="AI468">
        <v>8.4</v>
      </c>
      <c r="AJ468">
        <v>0.51400000000000001</v>
      </c>
      <c r="AK468">
        <v>14.8</v>
      </c>
      <c r="AL468">
        <v>35.200000000000003</v>
      </c>
      <c r="AM468">
        <v>0.30499999999999999</v>
      </c>
      <c r="AN468" s="4">
        <f t="shared" si="14"/>
        <v>72.169999999999987</v>
      </c>
      <c r="AO468" t="s">
        <v>12</v>
      </c>
      <c r="AP468">
        <v>7</v>
      </c>
      <c r="AQ468">
        <v>13.4</v>
      </c>
      <c r="AR468">
        <v>9.4</v>
      </c>
      <c r="AS468">
        <v>67.8</v>
      </c>
      <c r="AT468">
        <v>63.8</v>
      </c>
      <c r="AU468">
        <v>40.299999999999997</v>
      </c>
      <c r="AV468">
        <v>23.3</v>
      </c>
      <c r="AW468">
        <v>54.8</v>
      </c>
      <c r="AX468">
        <v>0.42599999999999999</v>
      </c>
      <c r="AY468">
        <v>6.54</v>
      </c>
      <c r="AZ468">
        <v>18.7</v>
      </c>
      <c r="BA468">
        <v>0.34899999999999998</v>
      </c>
      <c r="BB468">
        <v>14.6</v>
      </c>
      <c r="BC468">
        <v>20.8</v>
      </c>
      <c r="BD468">
        <v>0.70299999999999996</v>
      </c>
      <c r="BE468">
        <v>11.4</v>
      </c>
      <c r="BF468">
        <v>35.1</v>
      </c>
      <c r="BG468">
        <v>11.4</v>
      </c>
      <c r="BH468">
        <v>5.86</v>
      </c>
      <c r="BI468">
        <v>3.26</v>
      </c>
      <c r="BJ468">
        <v>11</v>
      </c>
      <c r="BK468">
        <v>16.8</v>
      </c>
      <c r="BL468">
        <v>64.099999999999994</v>
      </c>
      <c r="BM468">
        <v>105.1</v>
      </c>
      <c r="BN468">
        <v>0.38</v>
      </c>
      <c r="BO468">
        <v>0.34200000000000003</v>
      </c>
      <c r="BP468">
        <v>0.52400000000000002</v>
      </c>
      <c r="BQ468">
        <v>52.3</v>
      </c>
      <c r="BR468">
        <v>49</v>
      </c>
      <c r="BS468">
        <v>9.1</v>
      </c>
      <c r="BT468">
        <v>8.6</v>
      </c>
      <c r="BU468">
        <v>0.48499999999999999</v>
      </c>
      <c r="BV468">
        <v>14.6</v>
      </c>
      <c r="BW468">
        <v>33</v>
      </c>
      <c r="BX468">
        <v>0.26700000000000002</v>
      </c>
      <c r="BY468" s="4">
        <f t="shared" si="15"/>
        <v>64.28</v>
      </c>
      <c r="BZ468">
        <v>63</v>
      </c>
      <c r="CA468">
        <v>66</v>
      </c>
      <c r="CB468" t="b">
        <v>1</v>
      </c>
    </row>
    <row r="469" spans="1:80" x14ac:dyDescent="0.3">
      <c r="A469">
        <v>400785457</v>
      </c>
      <c r="B469" s="1">
        <v>42082</v>
      </c>
      <c r="C469">
        <v>2015</v>
      </c>
      <c r="D469" t="s">
        <v>13</v>
      </c>
      <c r="E469">
        <v>2</v>
      </c>
      <c r="F469">
        <v>24.33</v>
      </c>
      <c r="G469">
        <v>7.41</v>
      </c>
      <c r="H469">
        <v>76.599999999999994</v>
      </c>
      <c r="I469">
        <v>59.7</v>
      </c>
      <c r="J469">
        <v>40.1</v>
      </c>
      <c r="K469">
        <v>26.6</v>
      </c>
      <c r="L469">
        <v>54.4</v>
      </c>
      <c r="M469">
        <v>0.48799999999999999</v>
      </c>
      <c r="N469">
        <v>5.08</v>
      </c>
      <c r="O469">
        <v>14.1</v>
      </c>
      <c r="P469">
        <v>0.36</v>
      </c>
      <c r="Q469">
        <v>18.399999999999999</v>
      </c>
      <c r="R469">
        <v>25.6</v>
      </c>
      <c r="S469">
        <v>0.71899999999999997</v>
      </c>
      <c r="T469">
        <v>10.8</v>
      </c>
      <c r="U469">
        <v>36.799999999999997</v>
      </c>
      <c r="V469">
        <v>13.9</v>
      </c>
      <c r="W469">
        <v>7.24</v>
      </c>
      <c r="X469">
        <v>3.45</v>
      </c>
      <c r="Y469">
        <v>11</v>
      </c>
      <c r="Z469">
        <v>17.899999999999999</v>
      </c>
      <c r="AA469">
        <v>66.5</v>
      </c>
      <c r="AB469">
        <v>114.8</v>
      </c>
      <c r="AC469">
        <v>0.47099999999999997</v>
      </c>
      <c r="AD469">
        <v>0.25900000000000001</v>
      </c>
      <c r="AE469">
        <v>0.57499999999999996</v>
      </c>
      <c r="AF469">
        <v>56.8</v>
      </c>
      <c r="AG469">
        <v>52.3</v>
      </c>
      <c r="AH469">
        <v>10.8</v>
      </c>
      <c r="AI469">
        <v>9.8000000000000007</v>
      </c>
      <c r="AJ469">
        <v>0.53500000000000003</v>
      </c>
      <c r="AK469">
        <v>14.2</v>
      </c>
      <c r="AL469">
        <v>34.5</v>
      </c>
      <c r="AM469">
        <v>0.33800000000000002</v>
      </c>
      <c r="AN469" s="4">
        <f t="shared" si="14"/>
        <v>66.759999999999991</v>
      </c>
      <c r="AO469" t="s">
        <v>177</v>
      </c>
      <c r="AP469">
        <v>15</v>
      </c>
      <c r="AQ469">
        <v>-5.98</v>
      </c>
      <c r="AR469">
        <v>-6.09</v>
      </c>
      <c r="AS469">
        <v>68.3</v>
      </c>
      <c r="AT469">
        <v>68.2</v>
      </c>
      <c r="AU469">
        <v>40.9</v>
      </c>
      <c r="AV469">
        <v>23.4</v>
      </c>
      <c r="AW469">
        <v>52.6</v>
      </c>
      <c r="AX469">
        <v>0.44500000000000001</v>
      </c>
      <c r="AY469">
        <v>5.29</v>
      </c>
      <c r="AZ469">
        <v>16.399999999999999</v>
      </c>
      <c r="BA469">
        <v>0.32200000000000001</v>
      </c>
      <c r="BB469">
        <v>16.3</v>
      </c>
      <c r="BC469">
        <v>24.6</v>
      </c>
      <c r="BD469">
        <v>0.66100000000000003</v>
      </c>
      <c r="BE469">
        <v>11.3</v>
      </c>
      <c r="BF469">
        <v>34.1</v>
      </c>
      <c r="BG469">
        <v>10.7</v>
      </c>
      <c r="BH469">
        <v>6.11</v>
      </c>
      <c r="BI469">
        <v>3.11</v>
      </c>
      <c r="BJ469">
        <v>13</v>
      </c>
      <c r="BK469">
        <v>17.399999999999999</v>
      </c>
      <c r="BL469">
        <v>64.5</v>
      </c>
      <c r="BM469">
        <v>103.6</v>
      </c>
      <c r="BN469">
        <v>0.46800000000000003</v>
      </c>
      <c r="BO469">
        <v>0.312</v>
      </c>
      <c r="BP469">
        <v>0.53100000000000003</v>
      </c>
      <c r="BQ469">
        <v>50</v>
      </c>
      <c r="BR469">
        <v>45.8</v>
      </c>
      <c r="BS469">
        <v>9.3000000000000007</v>
      </c>
      <c r="BT469">
        <v>7.7</v>
      </c>
      <c r="BU469">
        <v>0.495</v>
      </c>
      <c r="BV469">
        <v>16.8</v>
      </c>
      <c r="BW469">
        <v>33.799999999999997</v>
      </c>
      <c r="BX469">
        <v>0.309</v>
      </c>
      <c r="BY469" s="4">
        <f t="shared" si="15"/>
        <v>65.984999999999999</v>
      </c>
      <c r="BZ469">
        <v>93</v>
      </c>
      <c r="CA469">
        <v>72</v>
      </c>
      <c r="CB469" t="b">
        <v>0</v>
      </c>
    </row>
    <row r="470" spans="1:80" x14ac:dyDescent="0.3">
      <c r="A470">
        <v>400786186</v>
      </c>
      <c r="B470" s="1">
        <v>42084</v>
      </c>
      <c r="C470">
        <v>2015</v>
      </c>
      <c r="D470" t="s">
        <v>13</v>
      </c>
      <c r="E470">
        <v>2</v>
      </c>
      <c r="F470">
        <v>24.33</v>
      </c>
      <c r="G470">
        <v>7.41</v>
      </c>
      <c r="H470">
        <v>76.599999999999994</v>
      </c>
      <c r="I470">
        <v>59.7</v>
      </c>
      <c r="J470">
        <v>40.1</v>
      </c>
      <c r="K470">
        <v>26.6</v>
      </c>
      <c r="L470">
        <v>54.4</v>
      </c>
      <c r="M470">
        <v>0.48799999999999999</v>
      </c>
      <c r="N470">
        <v>5.08</v>
      </c>
      <c r="O470">
        <v>14.1</v>
      </c>
      <c r="P470">
        <v>0.36</v>
      </c>
      <c r="Q470">
        <v>18.399999999999999</v>
      </c>
      <c r="R470">
        <v>25.6</v>
      </c>
      <c r="S470">
        <v>0.71899999999999997</v>
      </c>
      <c r="T470">
        <v>10.8</v>
      </c>
      <c r="U470">
        <v>36.799999999999997</v>
      </c>
      <c r="V470">
        <v>13.9</v>
      </c>
      <c r="W470">
        <v>7.24</v>
      </c>
      <c r="X470">
        <v>3.45</v>
      </c>
      <c r="Y470">
        <v>11</v>
      </c>
      <c r="Z470">
        <v>17.899999999999999</v>
      </c>
      <c r="AA470">
        <v>66.5</v>
      </c>
      <c r="AB470">
        <v>114.8</v>
      </c>
      <c r="AC470">
        <v>0.47099999999999997</v>
      </c>
      <c r="AD470">
        <v>0.25900000000000001</v>
      </c>
      <c r="AE470">
        <v>0.57499999999999996</v>
      </c>
      <c r="AF470">
        <v>56.8</v>
      </c>
      <c r="AG470">
        <v>52.3</v>
      </c>
      <c r="AH470">
        <v>10.8</v>
      </c>
      <c r="AI470">
        <v>9.8000000000000007</v>
      </c>
      <c r="AJ470">
        <v>0.53500000000000003</v>
      </c>
      <c r="AK470">
        <v>14.2</v>
      </c>
      <c r="AL470">
        <v>34.5</v>
      </c>
      <c r="AM470">
        <v>0.33800000000000002</v>
      </c>
      <c r="AN470" s="4">
        <f t="shared" si="14"/>
        <v>66.759999999999991</v>
      </c>
      <c r="AO470" t="s">
        <v>76</v>
      </c>
      <c r="AP470">
        <v>10</v>
      </c>
      <c r="AQ470">
        <v>19.68</v>
      </c>
      <c r="AR470">
        <v>7.37</v>
      </c>
      <c r="AS470">
        <v>75.3</v>
      </c>
      <c r="AT470">
        <v>63</v>
      </c>
      <c r="AU470">
        <v>40.299999999999997</v>
      </c>
      <c r="AV470">
        <v>27.5</v>
      </c>
      <c r="AW470">
        <v>57</v>
      </c>
      <c r="AX470">
        <v>0.48299999999999998</v>
      </c>
      <c r="AY470">
        <v>6.74</v>
      </c>
      <c r="AZ470">
        <v>18.2</v>
      </c>
      <c r="BA470">
        <v>0.37</v>
      </c>
      <c r="BB470">
        <v>13.5</v>
      </c>
      <c r="BC470">
        <v>19.8</v>
      </c>
      <c r="BD470">
        <v>0.68</v>
      </c>
      <c r="BE470">
        <v>11.1</v>
      </c>
      <c r="BF470">
        <v>35.5</v>
      </c>
      <c r="BG470">
        <v>15.3</v>
      </c>
      <c r="BH470">
        <v>7.6</v>
      </c>
      <c r="BI470">
        <v>5.09</v>
      </c>
      <c r="BJ470">
        <v>11.3</v>
      </c>
      <c r="BK470">
        <v>16.100000000000001</v>
      </c>
      <c r="BL470">
        <v>66</v>
      </c>
      <c r="BM470">
        <v>113.3</v>
      </c>
      <c r="BN470">
        <v>0.34699999999999998</v>
      </c>
      <c r="BO470">
        <v>0.31900000000000001</v>
      </c>
      <c r="BP470">
        <v>0.56699999999999995</v>
      </c>
      <c r="BQ470">
        <v>51.5</v>
      </c>
      <c r="BR470">
        <v>55.4</v>
      </c>
      <c r="BS470">
        <v>11.4</v>
      </c>
      <c r="BT470">
        <v>14.6</v>
      </c>
      <c r="BU470">
        <v>0.54200000000000004</v>
      </c>
      <c r="BV470">
        <v>14.6</v>
      </c>
      <c r="BW470">
        <v>33.5</v>
      </c>
      <c r="BX470">
        <v>0.23599999999999999</v>
      </c>
      <c r="BY470" s="4">
        <f t="shared" si="15"/>
        <v>66.605000000000004</v>
      </c>
      <c r="BZ470">
        <v>73</v>
      </c>
      <c r="CA470">
        <v>58</v>
      </c>
      <c r="CB470" t="b">
        <v>0</v>
      </c>
    </row>
    <row r="471" spans="1:80" x14ac:dyDescent="0.3">
      <c r="A471">
        <v>400786370</v>
      </c>
      <c r="B471" s="1">
        <v>42090</v>
      </c>
      <c r="C471">
        <v>2015</v>
      </c>
      <c r="D471" t="s">
        <v>13</v>
      </c>
      <c r="E471">
        <v>2</v>
      </c>
      <c r="F471">
        <v>24.33</v>
      </c>
      <c r="G471">
        <v>7.41</v>
      </c>
      <c r="H471">
        <v>76.599999999999994</v>
      </c>
      <c r="I471">
        <v>59.7</v>
      </c>
      <c r="J471">
        <v>40.1</v>
      </c>
      <c r="K471">
        <v>26.6</v>
      </c>
      <c r="L471">
        <v>54.4</v>
      </c>
      <c r="M471">
        <v>0.48799999999999999</v>
      </c>
      <c r="N471">
        <v>5.08</v>
      </c>
      <c r="O471">
        <v>14.1</v>
      </c>
      <c r="P471">
        <v>0.36</v>
      </c>
      <c r="Q471">
        <v>18.399999999999999</v>
      </c>
      <c r="R471">
        <v>25.6</v>
      </c>
      <c r="S471">
        <v>0.71899999999999997</v>
      </c>
      <c r="T471">
        <v>10.8</v>
      </c>
      <c r="U471">
        <v>36.799999999999997</v>
      </c>
      <c r="V471">
        <v>13.9</v>
      </c>
      <c r="W471">
        <v>7.24</v>
      </c>
      <c r="X471">
        <v>3.45</v>
      </c>
      <c r="Y471">
        <v>11</v>
      </c>
      <c r="Z471">
        <v>17.899999999999999</v>
      </c>
      <c r="AA471">
        <v>66.5</v>
      </c>
      <c r="AB471">
        <v>114.8</v>
      </c>
      <c r="AC471">
        <v>0.47099999999999997</v>
      </c>
      <c r="AD471">
        <v>0.25900000000000001</v>
      </c>
      <c r="AE471">
        <v>0.57499999999999996</v>
      </c>
      <c r="AF471">
        <v>56.8</v>
      </c>
      <c r="AG471">
        <v>52.3</v>
      </c>
      <c r="AH471">
        <v>10.8</v>
      </c>
      <c r="AI471">
        <v>9.8000000000000007</v>
      </c>
      <c r="AJ471">
        <v>0.53500000000000003</v>
      </c>
      <c r="AK471">
        <v>14.2</v>
      </c>
      <c r="AL471">
        <v>34.5</v>
      </c>
      <c r="AM471">
        <v>0.33800000000000002</v>
      </c>
      <c r="AN471" s="4">
        <f t="shared" si="14"/>
        <v>66.759999999999991</v>
      </c>
      <c r="AO471" t="s">
        <v>92</v>
      </c>
      <c r="AP471">
        <v>6</v>
      </c>
      <c r="AQ471">
        <v>15.42</v>
      </c>
      <c r="AR471">
        <v>9.48</v>
      </c>
      <c r="AS471">
        <v>73.3</v>
      </c>
      <c r="AT471">
        <v>67.400000000000006</v>
      </c>
      <c r="AU471">
        <v>40.700000000000003</v>
      </c>
      <c r="AV471">
        <v>25.8</v>
      </c>
      <c r="AW471">
        <v>54.4</v>
      </c>
      <c r="AX471">
        <v>0.47499999999999998</v>
      </c>
      <c r="AY471">
        <v>6.32</v>
      </c>
      <c r="AZ471">
        <v>18</v>
      </c>
      <c r="BA471">
        <v>0.35099999999999998</v>
      </c>
      <c r="BB471">
        <v>15.3</v>
      </c>
      <c r="BC471">
        <v>20.9</v>
      </c>
      <c r="BD471">
        <v>0.73</v>
      </c>
      <c r="BE471">
        <v>9.84</v>
      </c>
      <c r="BF471">
        <v>34.6</v>
      </c>
      <c r="BG471">
        <v>16.100000000000001</v>
      </c>
      <c r="BH471">
        <v>6.03</v>
      </c>
      <c r="BI471">
        <v>2.86</v>
      </c>
      <c r="BJ471">
        <v>12.1</v>
      </c>
      <c r="BK471">
        <v>17.899999999999999</v>
      </c>
      <c r="BL471">
        <v>65.599999999999994</v>
      </c>
      <c r="BM471">
        <v>109.8</v>
      </c>
      <c r="BN471">
        <v>0.38500000000000001</v>
      </c>
      <c r="BO471">
        <v>0.33100000000000002</v>
      </c>
      <c r="BP471">
        <v>0.56999999999999995</v>
      </c>
      <c r="BQ471">
        <v>52.8</v>
      </c>
      <c r="BR471">
        <v>62.3</v>
      </c>
      <c r="BS471">
        <v>9</v>
      </c>
      <c r="BT471">
        <v>8.3000000000000007</v>
      </c>
      <c r="BU471">
        <v>0.53400000000000003</v>
      </c>
      <c r="BV471">
        <v>15.8</v>
      </c>
      <c r="BW471">
        <v>31.3</v>
      </c>
      <c r="BX471">
        <v>0.28100000000000003</v>
      </c>
      <c r="BY471" s="4">
        <f t="shared" si="15"/>
        <v>66.587500000000006</v>
      </c>
      <c r="BZ471">
        <v>68</v>
      </c>
      <c r="CA471">
        <v>60</v>
      </c>
      <c r="CB471" t="b">
        <v>0</v>
      </c>
    </row>
    <row r="472" spans="1:80" x14ac:dyDescent="0.3">
      <c r="A472">
        <v>400785448</v>
      </c>
      <c r="B472" s="1">
        <v>42083</v>
      </c>
      <c r="C472">
        <v>2015</v>
      </c>
      <c r="D472" t="s">
        <v>87</v>
      </c>
      <c r="E472">
        <v>5</v>
      </c>
      <c r="F472">
        <v>14.07</v>
      </c>
      <c r="G472">
        <v>6.79</v>
      </c>
      <c r="H472">
        <v>77.400000000000006</v>
      </c>
      <c r="I472">
        <v>70.099999999999994</v>
      </c>
      <c r="J472">
        <v>40.299999999999997</v>
      </c>
      <c r="K472">
        <v>27.2</v>
      </c>
      <c r="L472">
        <v>61</v>
      </c>
      <c r="M472">
        <v>0.44500000000000001</v>
      </c>
      <c r="N472">
        <v>6.61</v>
      </c>
      <c r="O472">
        <v>18.899999999999999</v>
      </c>
      <c r="P472">
        <v>0.34899999999999998</v>
      </c>
      <c r="Q472">
        <v>16.5</v>
      </c>
      <c r="R472">
        <v>22.8</v>
      </c>
      <c r="S472">
        <v>0.72399999999999998</v>
      </c>
      <c r="T472">
        <v>13.1</v>
      </c>
      <c r="U472">
        <v>35.799999999999997</v>
      </c>
      <c r="V472">
        <v>16.100000000000001</v>
      </c>
      <c r="W472">
        <v>7.69</v>
      </c>
      <c r="X472">
        <v>4.67</v>
      </c>
      <c r="Y472">
        <v>11.9</v>
      </c>
      <c r="Z472">
        <v>19</v>
      </c>
      <c r="AA472">
        <v>70.099999999999994</v>
      </c>
      <c r="AB472">
        <v>109.6</v>
      </c>
      <c r="AC472">
        <v>0.373</v>
      </c>
      <c r="AD472">
        <v>0.31</v>
      </c>
      <c r="AE472">
        <v>0.53900000000000003</v>
      </c>
      <c r="AF472">
        <v>50.2</v>
      </c>
      <c r="AG472">
        <v>59.2</v>
      </c>
      <c r="AH472">
        <v>10.9</v>
      </c>
      <c r="AI472">
        <v>12</v>
      </c>
      <c r="AJ472">
        <v>0.5</v>
      </c>
      <c r="AK472">
        <v>14.3</v>
      </c>
      <c r="AL472">
        <v>35.700000000000003</v>
      </c>
      <c r="AM472">
        <v>0.27</v>
      </c>
      <c r="AN472" s="4">
        <f t="shared" si="14"/>
        <v>70.63</v>
      </c>
      <c r="AO472" t="s">
        <v>163</v>
      </c>
      <c r="AP472">
        <v>12</v>
      </c>
      <c r="AQ472">
        <v>2.56</v>
      </c>
      <c r="AR472">
        <v>-2.98</v>
      </c>
      <c r="AS472">
        <v>66.599999999999994</v>
      </c>
      <c r="AT472">
        <v>59.7</v>
      </c>
      <c r="AU472">
        <v>40</v>
      </c>
      <c r="AV472">
        <v>23.4</v>
      </c>
      <c r="AW472">
        <v>51.5</v>
      </c>
      <c r="AX472">
        <v>0.45400000000000001</v>
      </c>
      <c r="AY472">
        <v>6.34</v>
      </c>
      <c r="AZ472">
        <v>17</v>
      </c>
      <c r="BA472">
        <v>0.372</v>
      </c>
      <c r="BB472">
        <v>13.5</v>
      </c>
      <c r="BC472">
        <v>19.7</v>
      </c>
      <c r="BD472">
        <v>0.68799999999999994</v>
      </c>
      <c r="BE472">
        <v>9.26</v>
      </c>
      <c r="BF472">
        <v>32.5</v>
      </c>
      <c r="BG472">
        <v>13.2</v>
      </c>
      <c r="BH472">
        <v>6.51</v>
      </c>
      <c r="BI472">
        <v>2.4900000000000002</v>
      </c>
      <c r="BJ472">
        <v>10.8</v>
      </c>
      <c r="BK472">
        <v>16.8</v>
      </c>
      <c r="BL472">
        <v>62.7</v>
      </c>
      <c r="BM472">
        <v>106.2</v>
      </c>
      <c r="BN472">
        <v>0.38200000000000001</v>
      </c>
      <c r="BO472">
        <v>0.33100000000000002</v>
      </c>
      <c r="BP472">
        <v>0.54700000000000004</v>
      </c>
      <c r="BQ472">
        <v>51.1</v>
      </c>
      <c r="BR472">
        <v>56.4</v>
      </c>
      <c r="BS472">
        <v>10.4</v>
      </c>
      <c r="BT472">
        <v>7.2</v>
      </c>
      <c r="BU472">
        <v>0.51600000000000001</v>
      </c>
      <c r="BV472">
        <v>15.1</v>
      </c>
      <c r="BW472">
        <v>29.1</v>
      </c>
      <c r="BX472">
        <v>0.26200000000000001</v>
      </c>
      <c r="BY472" s="4">
        <f t="shared" si="15"/>
        <v>62.397500000000008</v>
      </c>
      <c r="BZ472">
        <v>56</v>
      </c>
      <c r="CA472">
        <v>53</v>
      </c>
      <c r="CB472" t="b">
        <v>0</v>
      </c>
    </row>
    <row r="473" spans="1:80" x14ac:dyDescent="0.3">
      <c r="A473">
        <v>400785450</v>
      </c>
      <c r="B473" s="1">
        <v>42082</v>
      </c>
      <c r="C473">
        <v>2015</v>
      </c>
      <c r="D473" t="s">
        <v>139</v>
      </c>
      <c r="E473">
        <v>3</v>
      </c>
      <c r="F473">
        <v>17.850000000000001</v>
      </c>
      <c r="G473">
        <v>9.33</v>
      </c>
      <c r="H473">
        <v>69.099999999999994</v>
      </c>
      <c r="I473">
        <v>60.2</v>
      </c>
      <c r="J473">
        <v>40.299999999999997</v>
      </c>
      <c r="K473">
        <v>23.9</v>
      </c>
      <c r="L473">
        <v>55.1</v>
      </c>
      <c r="M473">
        <v>0.434</v>
      </c>
      <c r="N473">
        <v>6.94</v>
      </c>
      <c r="O473">
        <v>18.399999999999999</v>
      </c>
      <c r="P473">
        <v>0.377</v>
      </c>
      <c r="Q473">
        <v>14.3</v>
      </c>
      <c r="R473">
        <v>21.3</v>
      </c>
      <c r="S473">
        <v>0.67400000000000004</v>
      </c>
      <c r="T473">
        <v>14.6</v>
      </c>
      <c r="U473">
        <v>39.200000000000003</v>
      </c>
      <c r="V473">
        <v>14.6</v>
      </c>
      <c r="W473">
        <v>7.74</v>
      </c>
      <c r="X473">
        <v>3.88</v>
      </c>
      <c r="Y473">
        <v>12.8</v>
      </c>
      <c r="Z473">
        <v>16.600000000000001</v>
      </c>
      <c r="AA473">
        <v>62.8</v>
      </c>
      <c r="AB473">
        <v>109.2</v>
      </c>
      <c r="AC473">
        <v>0.38600000000000001</v>
      </c>
      <c r="AD473">
        <v>0.33400000000000002</v>
      </c>
      <c r="AE473">
        <v>0.53</v>
      </c>
      <c r="AF473">
        <v>55.9</v>
      </c>
      <c r="AG473">
        <v>61.1</v>
      </c>
      <c r="AH473">
        <v>12.2</v>
      </c>
      <c r="AI473">
        <v>11.2</v>
      </c>
      <c r="AJ473">
        <v>0.497</v>
      </c>
      <c r="AK473">
        <v>16.399999999999999</v>
      </c>
      <c r="AL473">
        <v>42.4</v>
      </c>
      <c r="AM473">
        <v>0.26</v>
      </c>
      <c r="AN473" s="4">
        <f t="shared" si="14"/>
        <v>63.417499999999997</v>
      </c>
      <c r="AO473" t="s">
        <v>179</v>
      </c>
      <c r="AP473">
        <v>14</v>
      </c>
      <c r="AQ473">
        <v>5.47</v>
      </c>
      <c r="AR473">
        <v>-2.0299999999999998</v>
      </c>
      <c r="AS473">
        <v>71.400000000000006</v>
      </c>
      <c r="AT473">
        <v>62.4</v>
      </c>
      <c r="AU473">
        <v>40.4</v>
      </c>
      <c r="AV473">
        <v>25.8</v>
      </c>
      <c r="AW473">
        <v>53.7</v>
      </c>
      <c r="AX473">
        <v>0.48</v>
      </c>
      <c r="AY473">
        <v>4.97</v>
      </c>
      <c r="AZ473">
        <v>14.9</v>
      </c>
      <c r="BA473">
        <v>0.33300000000000002</v>
      </c>
      <c r="BB473">
        <v>14.9</v>
      </c>
      <c r="BC473">
        <v>20.5</v>
      </c>
      <c r="BD473">
        <v>0.72499999999999998</v>
      </c>
      <c r="BE473">
        <v>9.1999999999999993</v>
      </c>
      <c r="BF473">
        <v>31.9</v>
      </c>
      <c r="BG473">
        <v>13.7</v>
      </c>
      <c r="BH473">
        <v>9.17</v>
      </c>
      <c r="BI473">
        <v>4.09</v>
      </c>
      <c r="BJ473">
        <v>10.5</v>
      </c>
      <c r="BK473">
        <v>18.3</v>
      </c>
      <c r="BL473">
        <v>64.3</v>
      </c>
      <c r="BM473">
        <v>109.8</v>
      </c>
      <c r="BN473">
        <v>0.38300000000000001</v>
      </c>
      <c r="BO473">
        <v>0.27800000000000002</v>
      </c>
      <c r="BP473">
        <v>0.56299999999999994</v>
      </c>
      <c r="BQ473">
        <v>48.9</v>
      </c>
      <c r="BR473">
        <v>53.1</v>
      </c>
      <c r="BS473">
        <v>14.1</v>
      </c>
      <c r="BT473">
        <v>13.5</v>
      </c>
      <c r="BU473">
        <v>0.52700000000000002</v>
      </c>
      <c r="BV473">
        <v>14.2</v>
      </c>
      <c r="BW473">
        <v>30</v>
      </c>
      <c r="BX473">
        <v>0.27700000000000002</v>
      </c>
      <c r="BY473" s="4">
        <f t="shared" si="15"/>
        <v>64.737499999999997</v>
      </c>
      <c r="BZ473">
        <v>56</v>
      </c>
      <c r="CA473">
        <v>57</v>
      </c>
      <c r="CB473" t="b">
        <v>1</v>
      </c>
    </row>
    <row r="474" spans="1:80" x14ac:dyDescent="0.3">
      <c r="A474">
        <v>400785474</v>
      </c>
      <c r="B474" s="1">
        <v>42082</v>
      </c>
      <c r="C474">
        <v>2015</v>
      </c>
      <c r="D474" t="s">
        <v>129</v>
      </c>
      <c r="E474">
        <v>11</v>
      </c>
      <c r="F474">
        <v>10.01</v>
      </c>
      <c r="G474">
        <v>1.38</v>
      </c>
      <c r="H474">
        <v>70.3</v>
      </c>
      <c r="I474">
        <v>60.1</v>
      </c>
      <c r="J474">
        <v>40.700000000000003</v>
      </c>
      <c r="K474">
        <v>24.4</v>
      </c>
      <c r="L474">
        <v>53.6</v>
      </c>
      <c r="M474">
        <v>0.45600000000000002</v>
      </c>
      <c r="N474">
        <v>8.74</v>
      </c>
      <c r="O474">
        <v>22.3</v>
      </c>
      <c r="P474">
        <v>0.39200000000000002</v>
      </c>
      <c r="Q474">
        <v>12.7</v>
      </c>
      <c r="R474">
        <v>17.399999999999999</v>
      </c>
      <c r="S474">
        <v>0.72899999999999998</v>
      </c>
      <c r="T474">
        <v>8.76</v>
      </c>
      <c r="U474">
        <v>32.9</v>
      </c>
      <c r="V474">
        <v>12</v>
      </c>
      <c r="W474">
        <v>6.06</v>
      </c>
      <c r="X474">
        <v>2.3199999999999998</v>
      </c>
      <c r="Y474">
        <v>10.199999999999999</v>
      </c>
      <c r="Z474">
        <v>17.100000000000001</v>
      </c>
      <c r="AA474">
        <v>62.4</v>
      </c>
      <c r="AB474">
        <v>110.6</v>
      </c>
      <c r="AC474">
        <v>0.32400000000000001</v>
      </c>
      <c r="AD474">
        <v>0.41599999999999998</v>
      </c>
      <c r="AE474">
        <v>0.56799999999999995</v>
      </c>
      <c r="AF474">
        <v>52.1</v>
      </c>
      <c r="AG474">
        <v>49.2</v>
      </c>
      <c r="AH474">
        <v>9.5</v>
      </c>
      <c r="AI474">
        <v>7</v>
      </c>
      <c r="AJ474">
        <v>0.53700000000000003</v>
      </c>
      <c r="AK474">
        <v>14.2</v>
      </c>
      <c r="AL474">
        <v>28.4</v>
      </c>
      <c r="AM474">
        <v>0.23599999999999999</v>
      </c>
      <c r="AN474" s="4">
        <f t="shared" si="14"/>
        <v>63.305000000000007</v>
      </c>
      <c r="AO474" t="s">
        <v>145</v>
      </c>
      <c r="AP474">
        <v>11</v>
      </c>
      <c r="AQ474">
        <v>10.98</v>
      </c>
      <c r="AR474">
        <v>4.0599999999999996</v>
      </c>
      <c r="AS474">
        <v>67.8</v>
      </c>
      <c r="AT474">
        <v>60.8</v>
      </c>
      <c r="AU474">
        <v>40.1</v>
      </c>
      <c r="AV474">
        <v>22.5</v>
      </c>
      <c r="AW474">
        <v>48.8</v>
      </c>
      <c r="AX474">
        <v>0.46200000000000002</v>
      </c>
      <c r="AY474">
        <v>6.64</v>
      </c>
      <c r="AZ474">
        <v>18.600000000000001</v>
      </c>
      <c r="BA474">
        <v>0.35699999999999998</v>
      </c>
      <c r="BB474">
        <v>16.100000000000001</v>
      </c>
      <c r="BC474">
        <v>23.5</v>
      </c>
      <c r="BD474">
        <v>0.68600000000000005</v>
      </c>
      <c r="BE474">
        <v>7.08</v>
      </c>
      <c r="BF474">
        <v>31.1</v>
      </c>
      <c r="BG474">
        <v>13.6</v>
      </c>
      <c r="BH474">
        <v>6.94</v>
      </c>
      <c r="BI474">
        <v>2.5299999999999998</v>
      </c>
      <c r="BJ474">
        <v>11.5</v>
      </c>
      <c r="BK474">
        <v>15.9</v>
      </c>
      <c r="BL474">
        <v>64.2</v>
      </c>
      <c r="BM474">
        <v>105.1</v>
      </c>
      <c r="BN474">
        <v>0.48199999999999998</v>
      </c>
      <c r="BO474">
        <v>0.38200000000000001</v>
      </c>
      <c r="BP474">
        <v>0.56499999999999995</v>
      </c>
      <c r="BQ474">
        <v>48.6</v>
      </c>
      <c r="BR474">
        <v>60.5</v>
      </c>
      <c r="BS474">
        <v>10.8</v>
      </c>
      <c r="BT474">
        <v>7.2</v>
      </c>
      <c r="BU474">
        <v>0.53</v>
      </c>
      <c r="BV474">
        <v>16.100000000000001</v>
      </c>
      <c r="BW474">
        <v>23.3</v>
      </c>
      <c r="BX474">
        <v>0.33</v>
      </c>
      <c r="BY474" s="4">
        <f t="shared" si="15"/>
        <v>64.382499999999993</v>
      </c>
      <c r="BZ474">
        <v>55</v>
      </c>
      <c r="CA474">
        <v>56</v>
      </c>
      <c r="CB474" t="b">
        <v>1</v>
      </c>
    </row>
    <row r="475" spans="1:80" x14ac:dyDescent="0.3">
      <c r="A475">
        <v>400785346</v>
      </c>
      <c r="B475" s="1">
        <v>42082</v>
      </c>
      <c r="C475">
        <v>2015</v>
      </c>
      <c r="D475" t="s">
        <v>103</v>
      </c>
      <c r="E475">
        <v>6</v>
      </c>
      <c r="F475">
        <v>16.64</v>
      </c>
      <c r="G475">
        <v>8.6199999999999992</v>
      </c>
      <c r="H475">
        <v>69</v>
      </c>
      <c r="I475">
        <v>61</v>
      </c>
      <c r="J475">
        <v>40.6</v>
      </c>
      <c r="K475">
        <v>23.9</v>
      </c>
      <c r="L475">
        <v>55.4</v>
      </c>
      <c r="M475">
        <v>0.433</v>
      </c>
      <c r="N475">
        <v>5.65</v>
      </c>
      <c r="O475">
        <v>15.9</v>
      </c>
      <c r="P475">
        <v>0.35599999999999998</v>
      </c>
      <c r="Q475">
        <v>15.5</v>
      </c>
      <c r="R475">
        <v>22.6</v>
      </c>
      <c r="S475">
        <v>0.68600000000000005</v>
      </c>
      <c r="T475">
        <v>12</v>
      </c>
      <c r="U475">
        <v>36.4</v>
      </c>
      <c r="V475">
        <v>11.4</v>
      </c>
      <c r="W475">
        <v>6.38</v>
      </c>
      <c r="X475">
        <v>3.03</v>
      </c>
      <c r="Y475">
        <v>11.1</v>
      </c>
      <c r="Z475">
        <v>17.399999999999999</v>
      </c>
      <c r="AA475">
        <v>64.2</v>
      </c>
      <c r="AB475">
        <v>105.9</v>
      </c>
      <c r="AC475">
        <v>0.40799999999999997</v>
      </c>
      <c r="AD475">
        <v>0.28699999999999998</v>
      </c>
      <c r="AE475">
        <v>0.52200000000000002</v>
      </c>
      <c r="AF475">
        <v>54.2</v>
      </c>
      <c r="AG475">
        <v>47.5</v>
      </c>
      <c r="AH475">
        <v>9.8000000000000007</v>
      </c>
      <c r="AI475">
        <v>8.8000000000000007</v>
      </c>
      <c r="AJ475">
        <v>0.48399999999999999</v>
      </c>
      <c r="AK475">
        <v>14.3</v>
      </c>
      <c r="AL475">
        <v>34.700000000000003</v>
      </c>
      <c r="AM475">
        <v>0.27900000000000003</v>
      </c>
      <c r="AN475" s="4">
        <f t="shared" si="14"/>
        <v>65.234999999999999</v>
      </c>
      <c r="AO475" t="s">
        <v>61</v>
      </c>
      <c r="AP475">
        <v>11</v>
      </c>
      <c r="AQ475">
        <v>16.16</v>
      </c>
      <c r="AR475">
        <v>9.07</v>
      </c>
      <c r="AS475">
        <v>67.400000000000006</v>
      </c>
      <c r="AT475">
        <v>60.3</v>
      </c>
      <c r="AU475">
        <v>40.4</v>
      </c>
      <c r="AV475">
        <v>23.4</v>
      </c>
      <c r="AW475">
        <v>54</v>
      </c>
      <c r="AX475">
        <v>0.433</v>
      </c>
      <c r="AY475">
        <v>6.24</v>
      </c>
      <c r="AZ475">
        <v>18.399999999999999</v>
      </c>
      <c r="BA475">
        <v>0.33900000000000002</v>
      </c>
      <c r="BB475">
        <v>14.3</v>
      </c>
      <c r="BC475">
        <v>19.7</v>
      </c>
      <c r="BD475">
        <v>0.72399999999999998</v>
      </c>
      <c r="BE475">
        <v>12.4</v>
      </c>
      <c r="BF475">
        <v>39.700000000000003</v>
      </c>
      <c r="BG475">
        <v>13</v>
      </c>
      <c r="BH475">
        <v>3.76</v>
      </c>
      <c r="BI475">
        <v>7.79</v>
      </c>
      <c r="BJ475">
        <v>12.8</v>
      </c>
      <c r="BK475">
        <v>16.3</v>
      </c>
      <c r="BL475">
        <v>62.9</v>
      </c>
      <c r="BM475">
        <v>105.9</v>
      </c>
      <c r="BN475">
        <v>0.36499999999999999</v>
      </c>
      <c r="BO475">
        <v>0.34100000000000003</v>
      </c>
      <c r="BP475">
        <v>0.53100000000000003</v>
      </c>
      <c r="BQ475">
        <v>56</v>
      </c>
      <c r="BR475">
        <v>55.5</v>
      </c>
      <c r="BS475">
        <v>5.9</v>
      </c>
      <c r="BT475">
        <v>20</v>
      </c>
      <c r="BU475">
        <v>0.49099999999999999</v>
      </c>
      <c r="BV475">
        <v>16.8</v>
      </c>
      <c r="BW475">
        <v>37.9</v>
      </c>
      <c r="BX475">
        <v>0.26500000000000001</v>
      </c>
      <c r="BY475" s="4">
        <f t="shared" si="15"/>
        <v>63.757500000000007</v>
      </c>
      <c r="BZ475">
        <v>56</v>
      </c>
      <c r="CA475">
        <v>48</v>
      </c>
      <c r="CB475" t="b">
        <v>0</v>
      </c>
    </row>
    <row r="476" spans="1:80" x14ac:dyDescent="0.3">
      <c r="A476">
        <v>400785435</v>
      </c>
      <c r="B476" s="1">
        <v>42082</v>
      </c>
      <c r="C476">
        <v>2015</v>
      </c>
      <c r="D476" t="s">
        <v>31</v>
      </c>
      <c r="E476">
        <v>8</v>
      </c>
      <c r="F476">
        <v>10.72</v>
      </c>
      <c r="G476">
        <v>4.4000000000000004</v>
      </c>
      <c r="H476">
        <v>62.1</v>
      </c>
      <c r="I476">
        <v>55.8</v>
      </c>
      <c r="J476">
        <v>40.6</v>
      </c>
      <c r="K476">
        <v>22.4</v>
      </c>
      <c r="L476">
        <v>50.1</v>
      </c>
      <c r="M476">
        <v>0.44600000000000001</v>
      </c>
      <c r="N476">
        <v>4.91</v>
      </c>
      <c r="O476">
        <v>14.9</v>
      </c>
      <c r="P476">
        <v>0.32900000000000001</v>
      </c>
      <c r="Q476">
        <v>12.5</v>
      </c>
      <c r="R476">
        <v>18.600000000000001</v>
      </c>
      <c r="S476">
        <v>0.67</v>
      </c>
      <c r="T476">
        <v>11.3</v>
      </c>
      <c r="U476">
        <v>34.6</v>
      </c>
      <c r="V476">
        <v>11.6</v>
      </c>
      <c r="W476">
        <v>6.53</v>
      </c>
      <c r="X476">
        <v>5.44</v>
      </c>
      <c r="Y476">
        <v>12.7</v>
      </c>
      <c r="Z476">
        <v>14.9</v>
      </c>
      <c r="AA476">
        <v>59.6</v>
      </c>
      <c r="AB476">
        <v>102.8</v>
      </c>
      <c r="AC476">
        <v>0.371</v>
      </c>
      <c r="AD476">
        <v>0.29699999999999999</v>
      </c>
      <c r="AE476">
        <v>0.52700000000000002</v>
      </c>
      <c r="AF476">
        <v>53.5</v>
      </c>
      <c r="AG476">
        <v>51.8</v>
      </c>
      <c r="AH476">
        <v>10.8</v>
      </c>
      <c r="AI476">
        <v>15.4</v>
      </c>
      <c r="AJ476">
        <v>0.495</v>
      </c>
      <c r="AK476">
        <v>17.7</v>
      </c>
      <c r="AL476">
        <v>37.299999999999997</v>
      </c>
      <c r="AM476">
        <v>0.249</v>
      </c>
      <c r="AN476" s="4">
        <f t="shared" si="14"/>
        <v>60.335000000000001</v>
      </c>
      <c r="AO476" t="s">
        <v>105</v>
      </c>
      <c r="AP476">
        <v>9</v>
      </c>
      <c r="AQ476">
        <v>12.93</v>
      </c>
      <c r="AR476">
        <v>7.64</v>
      </c>
      <c r="AS476">
        <v>69.900000000000006</v>
      </c>
      <c r="AT476">
        <v>64.599999999999994</v>
      </c>
      <c r="AU476">
        <v>40.4</v>
      </c>
      <c r="AV476">
        <v>24.3</v>
      </c>
      <c r="AW476">
        <v>54.1</v>
      </c>
      <c r="AX476">
        <v>0.44900000000000001</v>
      </c>
      <c r="AY476">
        <v>5.74</v>
      </c>
      <c r="AZ476">
        <v>17.600000000000001</v>
      </c>
      <c r="BA476">
        <v>0.32700000000000001</v>
      </c>
      <c r="BB476">
        <v>15.4</v>
      </c>
      <c r="BC476">
        <v>22.6</v>
      </c>
      <c r="BD476">
        <v>0.68300000000000005</v>
      </c>
      <c r="BE476">
        <v>12</v>
      </c>
      <c r="BF476">
        <v>36.700000000000003</v>
      </c>
      <c r="BG476">
        <v>14.9</v>
      </c>
      <c r="BH476">
        <v>5.44</v>
      </c>
      <c r="BI476">
        <v>5.21</v>
      </c>
      <c r="BJ476">
        <v>13.1</v>
      </c>
      <c r="BK476">
        <v>18.899999999999999</v>
      </c>
      <c r="BL476">
        <v>65</v>
      </c>
      <c r="BM476">
        <v>106.4</v>
      </c>
      <c r="BN476">
        <v>0.41699999999999998</v>
      </c>
      <c r="BO476">
        <v>0.32400000000000001</v>
      </c>
      <c r="BP476">
        <v>0.53900000000000003</v>
      </c>
      <c r="BQ476">
        <v>53.5</v>
      </c>
      <c r="BR476">
        <v>61.1</v>
      </c>
      <c r="BS476">
        <v>8.3000000000000007</v>
      </c>
      <c r="BT476">
        <v>13.6</v>
      </c>
      <c r="BU476">
        <v>0.502</v>
      </c>
      <c r="BV476">
        <v>16.8</v>
      </c>
      <c r="BW476">
        <v>36.5</v>
      </c>
      <c r="BX476">
        <v>0.28499999999999998</v>
      </c>
      <c r="BY476" s="4">
        <f t="shared" si="15"/>
        <v>65.935000000000002</v>
      </c>
      <c r="BZ476">
        <v>66</v>
      </c>
      <c r="CA476">
        <v>65</v>
      </c>
      <c r="CB476" t="b">
        <v>0</v>
      </c>
    </row>
    <row r="477" spans="1:80" x14ac:dyDescent="0.3">
      <c r="A477">
        <v>400785351</v>
      </c>
      <c r="B477" s="1">
        <v>42083</v>
      </c>
      <c r="C477">
        <v>2015</v>
      </c>
      <c r="D477" t="s">
        <v>18</v>
      </c>
      <c r="E477">
        <v>1</v>
      </c>
      <c r="F477">
        <v>24.97</v>
      </c>
      <c r="G477">
        <v>9.8699999999999992</v>
      </c>
      <c r="H477">
        <v>79.3</v>
      </c>
      <c r="I477">
        <v>64.2</v>
      </c>
      <c r="J477">
        <v>40.299999999999997</v>
      </c>
      <c r="K477">
        <v>28.2</v>
      </c>
      <c r="L477">
        <v>56.2</v>
      </c>
      <c r="M477">
        <v>0.502</v>
      </c>
      <c r="N477">
        <v>7.26</v>
      </c>
      <c r="O477">
        <v>18.8</v>
      </c>
      <c r="P477">
        <v>0.38700000000000001</v>
      </c>
      <c r="Q477">
        <v>15.6</v>
      </c>
      <c r="R477">
        <v>22.4</v>
      </c>
      <c r="S477">
        <v>0.69899999999999995</v>
      </c>
      <c r="T477">
        <v>11.4</v>
      </c>
      <c r="U477">
        <v>36.799999999999997</v>
      </c>
      <c r="V477">
        <v>15.1</v>
      </c>
      <c r="W477">
        <v>7.13</v>
      </c>
      <c r="X477">
        <v>3.82</v>
      </c>
      <c r="Y477">
        <v>10.8</v>
      </c>
      <c r="Z477">
        <v>15.6</v>
      </c>
      <c r="AA477">
        <v>65.900000000000006</v>
      </c>
      <c r="AB477">
        <v>119.4</v>
      </c>
      <c r="AC477">
        <v>0.39800000000000002</v>
      </c>
      <c r="AD477">
        <v>0.33400000000000002</v>
      </c>
      <c r="AE477">
        <v>0.59299999999999997</v>
      </c>
      <c r="AF477">
        <v>53.9</v>
      </c>
      <c r="AG477">
        <v>53.5</v>
      </c>
      <c r="AH477">
        <v>10.7</v>
      </c>
      <c r="AI477">
        <v>9</v>
      </c>
      <c r="AJ477">
        <v>0.56599999999999995</v>
      </c>
      <c r="AK477">
        <v>13.9</v>
      </c>
      <c r="AL477">
        <v>35.799999999999997</v>
      </c>
      <c r="AM477">
        <v>0.27800000000000002</v>
      </c>
      <c r="AN477" s="4">
        <f t="shared" si="14"/>
        <v>66.240000000000009</v>
      </c>
      <c r="AO477" t="s">
        <v>149</v>
      </c>
      <c r="AP477">
        <v>16</v>
      </c>
      <c r="AQ477">
        <v>-3.02</v>
      </c>
      <c r="AR477">
        <v>-3.5</v>
      </c>
      <c r="AS477">
        <v>69</v>
      </c>
      <c r="AT477">
        <v>68.5</v>
      </c>
      <c r="AU477">
        <v>40.299999999999997</v>
      </c>
      <c r="AV477">
        <v>24.4</v>
      </c>
      <c r="AW477">
        <v>55</v>
      </c>
      <c r="AX477">
        <v>0.443</v>
      </c>
      <c r="AY477">
        <v>6.31</v>
      </c>
      <c r="AZ477">
        <v>16.899999999999999</v>
      </c>
      <c r="BA477">
        <v>0.375</v>
      </c>
      <c r="BB477">
        <v>13.9</v>
      </c>
      <c r="BC477">
        <v>19.5</v>
      </c>
      <c r="BD477">
        <v>0.70899999999999996</v>
      </c>
      <c r="BE477">
        <v>10.5</v>
      </c>
      <c r="BF477">
        <v>33.200000000000003</v>
      </c>
      <c r="BG477">
        <v>12.2</v>
      </c>
      <c r="BH477">
        <v>8.57</v>
      </c>
      <c r="BI477">
        <v>2.86</v>
      </c>
      <c r="BJ477">
        <v>13.3</v>
      </c>
      <c r="BK477">
        <v>18.600000000000001</v>
      </c>
      <c r="BL477">
        <v>66.7</v>
      </c>
      <c r="BM477">
        <v>102.6</v>
      </c>
      <c r="BN477">
        <v>0.35499999999999998</v>
      </c>
      <c r="BO477">
        <v>0.30599999999999999</v>
      </c>
      <c r="BP477">
        <v>0.53600000000000003</v>
      </c>
      <c r="BQ477">
        <v>47.9</v>
      </c>
      <c r="BR477">
        <v>50.1</v>
      </c>
      <c r="BS477">
        <v>12.8</v>
      </c>
      <c r="BT477">
        <v>8.1</v>
      </c>
      <c r="BU477">
        <v>0.501</v>
      </c>
      <c r="BV477">
        <v>17.2</v>
      </c>
      <c r="BW477">
        <v>31</v>
      </c>
      <c r="BX477">
        <v>0.252</v>
      </c>
      <c r="BY477" s="4">
        <f t="shared" si="15"/>
        <v>67.0625</v>
      </c>
      <c r="BZ477">
        <v>85</v>
      </c>
      <c r="CA477">
        <v>56</v>
      </c>
      <c r="CB477" t="b">
        <v>0</v>
      </c>
    </row>
    <row r="478" spans="1:80" x14ac:dyDescent="0.3">
      <c r="A478">
        <v>400786330</v>
      </c>
      <c r="B478" s="1">
        <v>42085</v>
      </c>
      <c r="C478">
        <v>2015</v>
      </c>
      <c r="D478" t="s">
        <v>18</v>
      </c>
      <c r="E478">
        <v>1</v>
      </c>
      <c r="F478">
        <v>24.97</v>
      </c>
      <c r="G478">
        <v>9.8699999999999992</v>
      </c>
      <c r="H478">
        <v>79.3</v>
      </c>
      <c r="I478">
        <v>64.2</v>
      </c>
      <c r="J478">
        <v>40.299999999999997</v>
      </c>
      <c r="K478">
        <v>28.2</v>
      </c>
      <c r="L478">
        <v>56.2</v>
      </c>
      <c r="M478">
        <v>0.502</v>
      </c>
      <c r="N478">
        <v>7.26</v>
      </c>
      <c r="O478">
        <v>18.8</v>
      </c>
      <c r="P478">
        <v>0.38700000000000001</v>
      </c>
      <c r="Q478">
        <v>15.6</v>
      </c>
      <c r="R478">
        <v>22.4</v>
      </c>
      <c r="S478">
        <v>0.69899999999999995</v>
      </c>
      <c r="T478">
        <v>11.4</v>
      </c>
      <c r="U478">
        <v>36.799999999999997</v>
      </c>
      <c r="V478">
        <v>15.1</v>
      </c>
      <c r="W478">
        <v>7.13</v>
      </c>
      <c r="X478">
        <v>3.82</v>
      </c>
      <c r="Y478">
        <v>10.8</v>
      </c>
      <c r="Z478">
        <v>15.6</v>
      </c>
      <c r="AA478">
        <v>65.900000000000006</v>
      </c>
      <c r="AB478">
        <v>119.4</v>
      </c>
      <c r="AC478">
        <v>0.39800000000000002</v>
      </c>
      <c r="AD478">
        <v>0.33400000000000002</v>
      </c>
      <c r="AE478">
        <v>0.59299999999999997</v>
      </c>
      <c r="AF478">
        <v>53.9</v>
      </c>
      <c r="AG478">
        <v>53.5</v>
      </c>
      <c r="AH478">
        <v>10.7</v>
      </c>
      <c r="AI478">
        <v>9</v>
      </c>
      <c r="AJ478">
        <v>0.56599999999999995</v>
      </c>
      <c r="AK478">
        <v>13.9</v>
      </c>
      <c r="AL478">
        <v>35.799999999999997</v>
      </c>
      <c r="AM478">
        <v>0.27800000000000002</v>
      </c>
      <c r="AN478" s="4">
        <f t="shared" si="14"/>
        <v>66.240000000000009</v>
      </c>
      <c r="AO478" t="s">
        <v>90</v>
      </c>
      <c r="AP478">
        <v>8</v>
      </c>
      <c r="AQ478">
        <v>11.81</v>
      </c>
      <c r="AR478">
        <v>4.24</v>
      </c>
      <c r="AS478">
        <v>61.8</v>
      </c>
      <c r="AT478">
        <v>53.9</v>
      </c>
      <c r="AU478">
        <v>40.4</v>
      </c>
      <c r="AV478">
        <v>22.2</v>
      </c>
      <c r="AW478">
        <v>53.2</v>
      </c>
      <c r="AX478">
        <v>0.41799999999999998</v>
      </c>
      <c r="AY478">
        <v>5.25</v>
      </c>
      <c r="AZ478">
        <v>16.399999999999999</v>
      </c>
      <c r="BA478">
        <v>0.32</v>
      </c>
      <c r="BB478">
        <v>12.1</v>
      </c>
      <c r="BC478">
        <v>19.3</v>
      </c>
      <c r="BD478">
        <v>0.63</v>
      </c>
      <c r="BE478">
        <v>12.2</v>
      </c>
      <c r="BF478">
        <v>35.299999999999997</v>
      </c>
      <c r="BG478">
        <v>10.5</v>
      </c>
      <c r="BH478">
        <v>6.86</v>
      </c>
      <c r="BI478">
        <v>4.97</v>
      </c>
      <c r="BJ478">
        <v>11.4</v>
      </c>
      <c r="BK478">
        <v>14.1</v>
      </c>
      <c r="BL478">
        <v>60.8</v>
      </c>
      <c r="BM478">
        <v>100.7</v>
      </c>
      <c r="BN478">
        <v>0.36199999999999999</v>
      </c>
      <c r="BO478">
        <v>0.308</v>
      </c>
      <c r="BP478">
        <v>0.496</v>
      </c>
      <c r="BQ478">
        <v>52.4</v>
      </c>
      <c r="BR478">
        <v>47.1</v>
      </c>
      <c r="BS478">
        <v>11.2</v>
      </c>
      <c r="BT478">
        <v>14.1</v>
      </c>
      <c r="BU478">
        <v>0.46700000000000003</v>
      </c>
      <c r="BV478">
        <v>15.4</v>
      </c>
      <c r="BW478">
        <v>35.4</v>
      </c>
      <c r="BX478">
        <v>0.22800000000000001</v>
      </c>
      <c r="BY478" s="4">
        <f t="shared" si="15"/>
        <v>61.567499999999995</v>
      </c>
      <c r="BZ478">
        <v>68</v>
      </c>
      <c r="CA478">
        <v>49</v>
      </c>
      <c r="CB478" t="b">
        <v>0</v>
      </c>
    </row>
    <row r="479" spans="1:80" x14ac:dyDescent="0.3">
      <c r="A479">
        <v>400786476</v>
      </c>
      <c r="B479" s="1">
        <v>42091</v>
      </c>
      <c r="C479">
        <v>2015</v>
      </c>
      <c r="D479" t="s">
        <v>18</v>
      </c>
      <c r="E479">
        <v>1</v>
      </c>
      <c r="F479">
        <v>24.97</v>
      </c>
      <c r="G479">
        <v>9.8699999999999992</v>
      </c>
      <c r="H479">
        <v>79.3</v>
      </c>
      <c r="I479">
        <v>64.2</v>
      </c>
      <c r="J479">
        <v>40.299999999999997</v>
      </c>
      <c r="K479">
        <v>28.2</v>
      </c>
      <c r="L479">
        <v>56.2</v>
      </c>
      <c r="M479">
        <v>0.502</v>
      </c>
      <c r="N479">
        <v>7.26</v>
      </c>
      <c r="O479">
        <v>18.8</v>
      </c>
      <c r="P479">
        <v>0.38700000000000001</v>
      </c>
      <c r="Q479">
        <v>15.6</v>
      </c>
      <c r="R479">
        <v>22.4</v>
      </c>
      <c r="S479">
        <v>0.69899999999999995</v>
      </c>
      <c r="T479">
        <v>11.4</v>
      </c>
      <c r="U479">
        <v>36.799999999999997</v>
      </c>
      <c r="V479">
        <v>15.1</v>
      </c>
      <c r="W479">
        <v>7.13</v>
      </c>
      <c r="X479">
        <v>3.82</v>
      </c>
      <c r="Y479">
        <v>10.8</v>
      </c>
      <c r="Z479">
        <v>15.6</v>
      </c>
      <c r="AA479">
        <v>65.900000000000006</v>
      </c>
      <c r="AB479">
        <v>119.4</v>
      </c>
      <c r="AC479">
        <v>0.39800000000000002</v>
      </c>
      <c r="AD479">
        <v>0.33400000000000002</v>
      </c>
      <c r="AE479">
        <v>0.59299999999999997</v>
      </c>
      <c r="AF479">
        <v>53.9</v>
      </c>
      <c r="AG479">
        <v>53.5</v>
      </c>
      <c r="AH479">
        <v>10.7</v>
      </c>
      <c r="AI479">
        <v>9</v>
      </c>
      <c r="AJ479">
        <v>0.56599999999999995</v>
      </c>
      <c r="AK479">
        <v>13.9</v>
      </c>
      <c r="AL479">
        <v>35.799999999999997</v>
      </c>
      <c r="AM479">
        <v>0.27800000000000002</v>
      </c>
      <c r="AN479" s="4">
        <f t="shared" si="14"/>
        <v>66.240000000000009</v>
      </c>
      <c r="AO479" t="s">
        <v>16</v>
      </c>
      <c r="AP479">
        <v>5</v>
      </c>
      <c r="AQ479">
        <v>20.98</v>
      </c>
      <c r="AR479">
        <v>7.42</v>
      </c>
      <c r="AS479">
        <v>71.3</v>
      </c>
      <c r="AT479">
        <v>57.1</v>
      </c>
      <c r="AU479">
        <v>40.1</v>
      </c>
      <c r="AV479">
        <v>24.3</v>
      </c>
      <c r="AW479">
        <v>50.3</v>
      </c>
      <c r="AX479">
        <v>0.48199999999999998</v>
      </c>
      <c r="AY479">
        <v>7.54</v>
      </c>
      <c r="AZ479">
        <v>18.7</v>
      </c>
      <c r="BA479">
        <v>0.40400000000000003</v>
      </c>
      <c r="BB479">
        <v>15.3</v>
      </c>
      <c r="BC479">
        <v>21.7</v>
      </c>
      <c r="BD479">
        <v>0.70299999999999996</v>
      </c>
      <c r="BE479">
        <v>9.1999999999999993</v>
      </c>
      <c r="BF479">
        <v>34.4</v>
      </c>
      <c r="BG479">
        <v>14</v>
      </c>
      <c r="BH479">
        <v>5.94</v>
      </c>
      <c r="BI479">
        <v>5</v>
      </c>
      <c r="BJ479">
        <v>11.6</v>
      </c>
      <c r="BK479">
        <v>16.600000000000001</v>
      </c>
      <c r="BL479">
        <v>62.6</v>
      </c>
      <c r="BM479">
        <v>113.5</v>
      </c>
      <c r="BN479">
        <v>0.432</v>
      </c>
      <c r="BO479">
        <v>0.372</v>
      </c>
      <c r="BP479">
        <v>0.58799999999999997</v>
      </c>
      <c r="BQ479">
        <v>53.7</v>
      </c>
      <c r="BR479">
        <v>57.6</v>
      </c>
      <c r="BS479">
        <v>9.5</v>
      </c>
      <c r="BT479">
        <v>13.5</v>
      </c>
      <c r="BU479">
        <v>0.55700000000000005</v>
      </c>
      <c r="BV479">
        <v>16.100000000000001</v>
      </c>
      <c r="BW479">
        <v>31.6</v>
      </c>
      <c r="BX479">
        <v>0.30299999999999999</v>
      </c>
      <c r="BY479" s="4">
        <f t="shared" si="15"/>
        <v>63.007499999999993</v>
      </c>
      <c r="BZ479">
        <v>63</v>
      </c>
      <c r="CA479">
        <v>57</v>
      </c>
      <c r="CB479" t="b">
        <v>0</v>
      </c>
    </row>
    <row r="480" spans="1:80" x14ac:dyDescent="0.3">
      <c r="A480">
        <v>400787701</v>
      </c>
      <c r="B480" s="1">
        <v>42092</v>
      </c>
      <c r="C480">
        <v>2015</v>
      </c>
      <c r="D480" t="s">
        <v>18</v>
      </c>
      <c r="E480">
        <v>1</v>
      </c>
      <c r="F480">
        <v>24.97</v>
      </c>
      <c r="G480">
        <v>9.8699999999999992</v>
      </c>
      <c r="H480">
        <v>79.3</v>
      </c>
      <c r="I480">
        <v>64.2</v>
      </c>
      <c r="J480">
        <v>40.299999999999997</v>
      </c>
      <c r="K480">
        <v>28.2</v>
      </c>
      <c r="L480">
        <v>56.2</v>
      </c>
      <c r="M480">
        <v>0.502</v>
      </c>
      <c r="N480">
        <v>7.26</v>
      </c>
      <c r="O480">
        <v>18.8</v>
      </c>
      <c r="P480">
        <v>0.38700000000000001</v>
      </c>
      <c r="Q480">
        <v>15.6</v>
      </c>
      <c r="R480">
        <v>22.4</v>
      </c>
      <c r="S480">
        <v>0.69899999999999995</v>
      </c>
      <c r="T480">
        <v>11.4</v>
      </c>
      <c r="U480">
        <v>36.799999999999997</v>
      </c>
      <c r="V480">
        <v>15.1</v>
      </c>
      <c r="W480">
        <v>7.13</v>
      </c>
      <c r="X480">
        <v>3.82</v>
      </c>
      <c r="Y480">
        <v>10.8</v>
      </c>
      <c r="Z480">
        <v>15.6</v>
      </c>
      <c r="AA480">
        <v>65.900000000000006</v>
      </c>
      <c r="AB480">
        <v>119.4</v>
      </c>
      <c r="AC480">
        <v>0.39800000000000002</v>
      </c>
      <c r="AD480">
        <v>0.33400000000000002</v>
      </c>
      <c r="AE480">
        <v>0.59299999999999997</v>
      </c>
      <c r="AF480">
        <v>53.9</v>
      </c>
      <c r="AG480">
        <v>53.5</v>
      </c>
      <c r="AH480">
        <v>10.7</v>
      </c>
      <c r="AI480">
        <v>9</v>
      </c>
      <c r="AJ480">
        <v>0.56599999999999995</v>
      </c>
      <c r="AK480">
        <v>13.9</v>
      </c>
      <c r="AL480">
        <v>35.799999999999997</v>
      </c>
      <c r="AM480">
        <v>0.27800000000000002</v>
      </c>
      <c r="AN480" s="4">
        <f t="shared" si="14"/>
        <v>66.240000000000009</v>
      </c>
      <c r="AO480" t="s">
        <v>38</v>
      </c>
      <c r="AP480">
        <v>2</v>
      </c>
      <c r="AQ480">
        <v>21.12</v>
      </c>
      <c r="AR480">
        <v>5.12</v>
      </c>
      <c r="AS480">
        <v>78.7</v>
      </c>
      <c r="AT480">
        <v>61.7</v>
      </c>
      <c r="AU480">
        <v>40.1</v>
      </c>
      <c r="AV480">
        <v>28.5</v>
      </c>
      <c r="AW480">
        <v>54.8</v>
      </c>
      <c r="AX480">
        <v>0.52</v>
      </c>
      <c r="AY480">
        <v>6.95</v>
      </c>
      <c r="AZ480">
        <v>17.399999999999999</v>
      </c>
      <c r="BA480">
        <v>0.4</v>
      </c>
      <c r="BB480">
        <v>14.7</v>
      </c>
      <c r="BC480">
        <v>21.2</v>
      </c>
      <c r="BD480">
        <v>0.69099999999999995</v>
      </c>
      <c r="BE480">
        <v>10.3</v>
      </c>
      <c r="BF480">
        <v>37.9</v>
      </c>
      <c r="BG480">
        <v>16.3</v>
      </c>
      <c r="BH480">
        <v>5.95</v>
      </c>
      <c r="BI480">
        <v>3.32</v>
      </c>
      <c r="BJ480">
        <v>10.4</v>
      </c>
      <c r="BK480">
        <v>16.8</v>
      </c>
      <c r="BL480">
        <v>65.2</v>
      </c>
      <c r="BM480">
        <v>120.3</v>
      </c>
      <c r="BN480">
        <v>0.38700000000000001</v>
      </c>
      <c r="BO480">
        <v>0.317</v>
      </c>
      <c r="BP480">
        <v>0.60599999999999998</v>
      </c>
      <c r="BQ480">
        <v>55.5</v>
      </c>
      <c r="BR480">
        <v>57.2</v>
      </c>
      <c r="BS480">
        <v>9.1</v>
      </c>
      <c r="BT480">
        <v>8.4</v>
      </c>
      <c r="BU480">
        <v>0.58399999999999996</v>
      </c>
      <c r="BV480">
        <v>13.9</v>
      </c>
      <c r="BW480">
        <v>34.1</v>
      </c>
      <c r="BX480">
        <v>0.26700000000000002</v>
      </c>
      <c r="BY480" s="4">
        <f t="shared" si="15"/>
        <v>64.97</v>
      </c>
      <c r="BZ480">
        <v>66</v>
      </c>
      <c r="CA480">
        <v>52</v>
      </c>
      <c r="CB480" t="b">
        <v>0</v>
      </c>
    </row>
    <row r="481" spans="1:80" x14ac:dyDescent="0.3">
      <c r="A481">
        <v>400787887</v>
      </c>
      <c r="B481" s="1">
        <v>42098</v>
      </c>
      <c r="C481">
        <v>2015</v>
      </c>
      <c r="D481" t="s">
        <v>18</v>
      </c>
      <c r="E481">
        <v>1</v>
      </c>
      <c r="F481">
        <v>24.97</v>
      </c>
      <c r="G481">
        <v>9.8699999999999992</v>
      </c>
      <c r="H481">
        <v>79.3</v>
      </c>
      <c r="I481">
        <v>64.2</v>
      </c>
      <c r="J481">
        <v>40.299999999999997</v>
      </c>
      <c r="K481">
        <v>28.2</v>
      </c>
      <c r="L481">
        <v>56.2</v>
      </c>
      <c r="M481">
        <v>0.502</v>
      </c>
      <c r="N481">
        <v>7.26</v>
      </c>
      <c r="O481">
        <v>18.8</v>
      </c>
      <c r="P481">
        <v>0.38700000000000001</v>
      </c>
      <c r="Q481">
        <v>15.6</v>
      </c>
      <c r="R481">
        <v>22.4</v>
      </c>
      <c r="S481">
        <v>0.69899999999999995</v>
      </c>
      <c r="T481">
        <v>11.4</v>
      </c>
      <c r="U481">
        <v>36.799999999999997</v>
      </c>
      <c r="V481">
        <v>15.1</v>
      </c>
      <c r="W481">
        <v>7.13</v>
      </c>
      <c r="X481">
        <v>3.82</v>
      </c>
      <c r="Y481">
        <v>10.8</v>
      </c>
      <c r="Z481">
        <v>15.6</v>
      </c>
      <c r="AA481">
        <v>65.900000000000006</v>
      </c>
      <c r="AB481">
        <v>119.4</v>
      </c>
      <c r="AC481">
        <v>0.39800000000000002</v>
      </c>
      <c r="AD481">
        <v>0.33400000000000002</v>
      </c>
      <c r="AE481">
        <v>0.59299999999999997</v>
      </c>
      <c r="AF481">
        <v>53.9</v>
      </c>
      <c r="AG481">
        <v>53.5</v>
      </c>
      <c r="AH481">
        <v>10.7</v>
      </c>
      <c r="AI481">
        <v>9</v>
      </c>
      <c r="AJ481">
        <v>0.56599999999999995</v>
      </c>
      <c r="AK481">
        <v>13.9</v>
      </c>
      <c r="AL481">
        <v>35.799999999999997</v>
      </c>
      <c r="AM481">
        <v>0.27800000000000002</v>
      </c>
      <c r="AN481" s="4">
        <f t="shared" si="14"/>
        <v>66.240000000000009</v>
      </c>
      <c r="AO481" t="s">
        <v>9</v>
      </c>
      <c r="AP481">
        <v>7</v>
      </c>
      <c r="AQ481">
        <v>17.46</v>
      </c>
      <c r="AR481">
        <v>10</v>
      </c>
      <c r="AS481">
        <v>71.099999999999994</v>
      </c>
      <c r="AT481">
        <v>63.6</v>
      </c>
      <c r="AU481">
        <v>41.2</v>
      </c>
      <c r="AV481">
        <v>26</v>
      </c>
      <c r="AW481">
        <v>55.9</v>
      </c>
      <c r="AX481">
        <v>0.46500000000000002</v>
      </c>
      <c r="AY481">
        <v>7.54</v>
      </c>
      <c r="AZ481">
        <v>19.600000000000001</v>
      </c>
      <c r="BA481">
        <v>0.38500000000000001</v>
      </c>
      <c r="BB481">
        <v>11.6</v>
      </c>
      <c r="BC481">
        <v>18.3</v>
      </c>
      <c r="BD481">
        <v>0.63200000000000001</v>
      </c>
      <c r="BE481">
        <v>11.2</v>
      </c>
      <c r="BF481">
        <v>37.4</v>
      </c>
      <c r="BG481">
        <v>16.600000000000001</v>
      </c>
      <c r="BH481">
        <v>5.21</v>
      </c>
      <c r="BI481">
        <v>4.51</v>
      </c>
      <c r="BJ481">
        <v>11.3</v>
      </c>
      <c r="BK481">
        <v>18.899999999999999</v>
      </c>
      <c r="BL481">
        <v>63</v>
      </c>
      <c r="BM481">
        <v>109.7</v>
      </c>
      <c r="BN481">
        <v>0.32700000000000001</v>
      </c>
      <c r="BO481">
        <v>0.35</v>
      </c>
      <c r="BP481">
        <v>0.55000000000000004</v>
      </c>
      <c r="BQ481">
        <v>53.9</v>
      </c>
      <c r="BR481">
        <v>63.7</v>
      </c>
      <c r="BS481">
        <v>8</v>
      </c>
      <c r="BT481">
        <v>12.6</v>
      </c>
      <c r="BU481">
        <v>0.53200000000000003</v>
      </c>
      <c r="BV481">
        <v>14.9</v>
      </c>
      <c r="BW481">
        <v>33.4</v>
      </c>
      <c r="BX481">
        <v>0.20699999999999999</v>
      </c>
      <c r="BY481" s="4">
        <f t="shared" si="15"/>
        <v>64.692499999999995</v>
      </c>
      <c r="BZ481">
        <v>81</v>
      </c>
      <c r="CA481">
        <v>61</v>
      </c>
      <c r="CB481" t="b">
        <v>0</v>
      </c>
    </row>
    <row r="482" spans="1:80" x14ac:dyDescent="0.3">
      <c r="A482">
        <v>400788981</v>
      </c>
      <c r="B482" s="1">
        <v>42101</v>
      </c>
      <c r="C482">
        <v>2015</v>
      </c>
      <c r="D482" t="s">
        <v>18</v>
      </c>
      <c r="E482">
        <v>1</v>
      </c>
      <c r="F482">
        <v>24.97</v>
      </c>
      <c r="G482">
        <v>9.8699999999999992</v>
      </c>
      <c r="H482">
        <v>79.3</v>
      </c>
      <c r="I482">
        <v>64.2</v>
      </c>
      <c r="J482">
        <v>40.299999999999997</v>
      </c>
      <c r="K482">
        <v>28.2</v>
      </c>
      <c r="L482">
        <v>56.2</v>
      </c>
      <c r="M482">
        <v>0.502</v>
      </c>
      <c r="N482">
        <v>7.26</v>
      </c>
      <c r="O482">
        <v>18.8</v>
      </c>
      <c r="P482">
        <v>0.38700000000000001</v>
      </c>
      <c r="Q482">
        <v>15.6</v>
      </c>
      <c r="R482">
        <v>22.4</v>
      </c>
      <c r="S482">
        <v>0.69899999999999995</v>
      </c>
      <c r="T482">
        <v>11.4</v>
      </c>
      <c r="U482">
        <v>36.799999999999997</v>
      </c>
      <c r="V482">
        <v>15.1</v>
      </c>
      <c r="W482">
        <v>7.13</v>
      </c>
      <c r="X482">
        <v>3.82</v>
      </c>
      <c r="Y482">
        <v>10.8</v>
      </c>
      <c r="Z482">
        <v>15.6</v>
      </c>
      <c r="AA482">
        <v>65.900000000000006</v>
      </c>
      <c r="AB482">
        <v>119.4</v>
      </c>
      <c r="AC482">
        <v>0.39800000000000002</v>
      </c>
      <c r="AD482">
        <v>0.33400000000000002</v>
      </c>
      <c r="AE482">
        <v>0.59299999999999997</v>
      </c>
      <c r="AF482">
        <v>53.9</v>
      </c>
      <c r="AG482">
        <v>53.5</v>
      </c>
      <c r="AH482">
        <v>10.7</v>
      </c>
      <c r="AI482">
        <v>9</v>
      </c>
      <c r="AJ482">
        <v>0.56599999999999995</v>
      </c>
      <c r="AK482">
        <v>13.9</v>
      </c>
      <c r="AL482">
        <v>35.799999999999997</v>
      </c>
      <c r="AM482">
        <v>0.27800000000000002</v>
      </c>
      <c r="AN482" s="4">
        <f t="shared" si="14"/>
        <v>66.240000000000009</v>
      </c>
      <c r="AO482" t="s">
        <v>12</v>
      </c>
      <c r="AP482">
        <v>1</v>
      </c>
      <c r="AQ482">
        <v>24.61</v>
      </c>
      <c r="AR482">
        <v>10.29</v>
      </c>
      <c r="AS482">
        <v>72.5</v>
      </c>
      <c r="AT482">
        <v>58.2</v>
      </c>
      <c r="AU482">
        <v>40.299999999999997</v>
      </c>
      <c r="AV482">
        <v>25.4</v>
      </c>
      <c r="AW482">
        <v>52.9</v>
      </c>
      <c r="AX482">
        <v>0.47899999999999998</v>
      </c>
      <c r="AY482">
        <v>7.2</v>
      </c>
      <c r="AZ482">
        <v>19.8</v>
      </c>
      <c r="BA482">
        <v>0.36499999999999999</v>
      </c>
      <c r="BB482">
        <v>14.6</v>
      </c>
      <c r="BC482">
        <v>19.100000000000001</v>
      </c>
      <c r="BD482">
        <v>0.76300000000000001</v>
      </c>
      <c r="BE482">
        <v>9.57</v>
      </c>
      <c r="BF482">
        <v>33.5</v>
      </c>
      <c r="BG482">
        <v>12.6</v>
      </c>
      <c r="BH482">
        <v>4.3499999999999996</v>
      </c>
      <c r="BI482">
        <v>3.17</v>
      </c>
      <c r="BJ482">
        <v>7.4</v>
      </c>
      <c r="BK482">
        <v>12.5</v>
      </c>
      <c r="BL482">
        <v>59.5</v>
      </c>
      <c r="BM482">
        <v>121.2</v>
      </c>
      <c r="BN482">
        <v>0.36199999999999999</v>
      </c>
      <c r="BO482">
        <v>0.374</v>
      </c>
      <c r="BP482">
        <v>0.58499999999999996</v>
      </c>
      <c r="BQ482">
        <v>54.7</v>
      </c>
      <c r="BR482">
        <v>49.7</v>
      </c>
      <c r="BS482">
        <v>7.3</v>
      </c>
      <c r="BT482">
        <v>8.1999999999999993</v>
      </c>
      <c r="BU482">
        <v>0.54800000000000004</v>
      </c>
      <c r="BV482">
        <v>10.7</v>
      </c>
      <c r="BW482">
        <v>32.1</v>
      </c>
      <c r="BX482">
        <v>0.27600000000000002</v>
      </c>
      <c r="BY482" s="4">
        <f t="shared" si="15"/>
        <v>59.802499999999995</v>
      </c>
      <c r="BZ482">
        <v>68</v>
      </c>
      <c r="CA482">
        <v>63</v>
      </c>
      <c r="CB482" t="b">
        <v>0</v>
      </c>
    </row>
    <row r="483" spans="1:80" x14ac:dyDescent="0.3">
      <c r="A483">
        <v>400785352</v>
      </c>
      <c r="B483" s="1">
        <v>42083</v>
      </c>
      <c r="C483">
        <v>2015</v>
      </c>
      <c r="D483" t="s">
        <v>73</v>
      </c>
      <c r="E483">
        <v>4</v>
      </c>
      <c r="F483">
        <v>15.48</v>
      </c>
      <c r="G483">
        <v>9.81</v>
      </c>
      <c r="H483">
        <v>70.900000000000006</v>
      </c>
      <c r="I483">
        <v>65.2</v>
      </c>
      <c r="J483">
        <v>40.6</v>
      </c>
      <c r="K483">
        <v>24.2</v>
      </c>
      <c r="L483">
        <v>53.1</v>
      </c>
      <c r="M483">
        <v>0.45600000000000002</v>
      </c>
      <c r="N483">
        <v>6.09</v>
      </c>
      <c r="O483">
        <v>17.2</v>
      </c>
      <c r="P483">
        <v>0.35299999999999998</v>
      </c>
      <c r="Q483">
        <v>16.399999999999999</v>
      </c>
      <c r="R483">
        <v>23.3</v>
      </c>
      <c r="S483">
        <v>0.70399999999999996</v>
      </c>
      <c r="T483">
        <v>11.1</v>
      </c>
      <c r="U483">
        <v>34.9</v>
      </c>
      <c r="V483">
        <v>12.9</v>
      </c>
      <c r="W483">
        <v>7.61</v>
      </c>
      <c r="X483">
        <v>4.7300000000000004</v>
      </c>
      <c r="Y483">
        <v>12.6</v>
      </c>
      <c r="Z483">
        <v>20.2</v>
      </c>
      <c r="AA483">
        <v>64.599999999999994</v>
      </c>
      <c r="AB483">
        <v>108.1</v>
      </c>
      <c r="AC483">
        <v>0.439</v>
      </c>
      <c r="AD483">
        <v>0.32500000000000001</v>
      </c>
      <c r="AE483">
        <v>0.55200000000000005</v>
      </c>
      <c r="AF483">
        <v>52.2</v>
      </c>
      <c r="AG483">
        <v>53.4</v>
      </c>
      <c r="AH483">
        <v>11.6</v>
      </c>
      <c r="AI483">
        <v>14.1</v>
      </c>
      <c r="AJ483">
        <v>0.51300000000000001</v>
      </c>
      <c r="AK483">
        <v>16.399999999999999</v>
      </c>
      <c r="AL483">
        <v>34.299999999999997</v>
      </c>
      <c r="AM483">
        <v>0.309</v>
      </c>
      <c r="AN483" s="4">
        <f t="shared" si="14"/>
        <v>65.667500000000004</v>
      </c>
      <c r="AO483" t="s">
        <v>294</v>
      </c>
      <c r="AP483">
        <v>13</v>
      </c>
      <c r="AQ483">
        <v>0.79</v>
      </c>
      <c r="AR483">
        <v>-3.84</v>
      </c>
      <c r="AS483">
        <v>80.599999999999994</v>
      </c>
      <c r="AT483">
        <v>73.900000000000006</v>
      </c>
      <c r="AU483">
        <v>40.299999999999997</v>
      </c>
      <c r="AV483">
        <v>27.9</v>
      </c>
      <c r="AW483">
        <v>58.4</v>
      </c>
      <c r="AX483">
        <v>0.47799999999999998</v>
      </c>
      <c r="AY483">
        <v>9.83</v>
      </c>
      <c r="AZ483">
        <v>24.6</v>
      </c>
      <c r="BA483">
        <v>0.4</v>
      </c>
      <c r="BB483">
        <v>14.9</v>
      </c>
      <c r="BC483">
        <v>20.5</v>
      </c>
      <c r="BD483">
        <v>0.72599999999999998</v>
      </c>
      <c r="BE483">
        <v>10</v>
      </c>
      <c r="BF483">
        <v>33.799999999999997</v>
      </c>
      <c r="BG483">
        <v>13</v>
      </c>
      <c r="BH483">
        <v>6.26</v>
      </c>
      <c r="BI483">
        <v>4.7699999999999996</v>
      </c>
      <c r="BJ483">
        <v>10.7</v>
      </c>
      <c r="BK483">
        <v>17.8</v>
      </c>
      <c r="BL483">
        <v>68.3</v>
      </c>
      <c r="BM483">
        <v>117.1</v>
      </c>
      <c r="BN483">
        <v>0.35199999999999998</v>
      </c>
      <c r="BO483">
        <v>0.42099999999999999</v>
      </c>
      <c r="BP483">
        <v>0.59099999999999997</v>
      </c>
      <c r="BQ483">
        <v>50</v>
      </c>
      <c r="BR483">
        <v>46.5</v>
      </c>
      <c r="BS483">
        <v>9.1</v>
      </c>
      <c r="BT483">
        <v>13</v>
      </c>
      <c r="BU483">
        <v>0.56200000000000006</v>
      </c>
      <c r="BV483">
        <v>13.6</v>
      </c>
      <c r="BW483">
        <v>29.9</v>
      </c>
      <c r="BX483">
        <v>0.255</v>
      </c>
      <c r="BY483" s="4">
        <f t="shared" si="15"/>
        <v>68.837499999999991</v>
      </c>
      <c r="BZ483">
        <v>84</v>
      </c>
      <c r="CA483">
        <v>74</v>
      </c>
      <c r="CB483" t="b">
        <v>0</v>
      </c>
    </row>
    <row r="484" spans="1:80" x14ac:dyDescent="0.3">
      <c r="A484">
        <v>400786206</v>
      </c>
      <c r="B484" s="1">
        <v>42085</v>
      </c>
      <c r="C484">
        <v>2015</v>
      </c>
      <c r="D484" t="s">
        <v>73</v>
      </c>
      <c r="E484">
        <v>4</v>
      </c>
      <c r="F484">
        <v>15.48</v>
      </c>
      <c r="G484">
        <v>9.81</v>
      </c>
      <c r="H484">
        <v>70.900000000000006</v>
      </c>
      <c r="I484">
        <v>65.2</v>
      </c>
      <c r="J484">
        <v>40.6</v>
      </c>
      <c r="K484">
        <v>24.2</v>
      </c>
      <c r="L484">
        <v>53.1</v>
      </c>
      <c r="M484">
        <v>0.45600000000000002</v>
      </c>
      <c r="N484">
        <v>6.09</v>
      </c>
      <c r="O484">
        <v>17.2</v>
      </c>
      <c r="P484">
        <v>0.35299999999999998</v>
      </c>
      <c r="Q484">
        <v>16.399999999999999</v>
      </c>
      <c r="R484">
        <v>23.3</v>
      </c>
      <c r="S484">
        <v>0.70399999999999996</v>
      </c>
      <c r="T484">
        <v>11.1</v>
      </c>
      <c r="U484">
        <v>34.9</v>
      </c>
      <c r="V484">
        <v>12.9</v>
      </c>
      <c r="W484">
        <v>7.61</v>
      </c>
      <c r="X484">
        <v>4.7300000000000004</v>
      </c>
      <c r="Y484">
        <v>12.6</v>
      </c>
      <c r="Z484">
        <v>20.2</v>
      </c>
      <c r="AA484">
        <v>64.599999999999994</v>
      </c>
      <c r="AB484">
        <v>108.1</v>
      </c>
      <c r="AC484">
        <v>0.439</v>
      </c>
      <c r="AD484">
        <v>0.32500000000000001</v>
      </c>
      <c r="AE484">
        <v>0.55200000000000005</v>
      </c>
      <c r="AF484">
        <v>52.2</v>
      </c>
      <c r="AG484">
        <v>53.4</v>
      </c>
      <c r="AH484">
        <v>11.6</v>
      </c>
      <c r="AI484">
        <v>14.1</v>
      </c>
      <c r="AJ484">
        <v>0.51300000000000001</v>
      </c>
      <c r="AK484">
        <v>16.399999999999999</v>
      </c>
      <c r="AL484">
        <v>34.299999999999997</v>
      </c>
      <c r="AM484">
        <v>0.309</v>
      </c>
      <c r="AN484" s="4">
        <f t="shared" si="14"/>
        <v>65.667500000000004</v>
      </c>
      <c r="AO484" t="s">
        <v>16</v>
      </c>
      <c r="AP484">
        <v>5</v>
      </c>
      <c r="AQ484">
        <v>20.98</v>
      </c>
      <c r="AR484">
        <v>7.42</v>
      </c>
      <c r="AS484">
        <v>71.3</v>
      </c>
      <c r="AT484">
        <v>57.1</v>
      </c>
      <c r="AU484">
        <v>40.1</v>
      </c>
      <c r="AV484">
        <v>24.3</v>
      </c>
      <c r="AW484">
        <v>50.3</v>
      </c>
      <c r="AX484">
        <v>0.48199999999999998</v>
      </c>
      <c r="AY484">
        <v>7.54</v>
      </c>
      <c r="AZ484">
        <v>18.7</v>
      </c>
      <c r="BA484">
        <v>0.40400000000000003</v>
      </c>
      <c r="BB484">
        <v>15.3</v>
      </c>
      <c r="BC484">
        <v>21.7</v>
      </c>
      <c r="BD484">
        <v>0.70299999999999996</v>
      </c>
      <c r="BE484">
        <v>9.1999999999999993</v>
      </c>
      <c r="BF484">
        <v>34.4</v>
      </c>
      <c r="BG484">
        <v>14</v>
      </c>
      <c r="BH484">
        <v>5.94</v>
      </c>
      <c r="BI484">
        <v>5</v>
      </c>
      <c r="BJ484">
        <v>11.6</v>
      </c>
      <c r="BK484">
        <v>16.600000000000001</v>
      </c>
      <c r="BL484">
        <v>62.6</v>
      </c>
      <c r="BM484">
        <v>113.5</v>
      </c>
      <c r="BN484">
        <v>0.432</v>
      </c>
      <c r="BO484">
        <v>0.372</v>
      </c>
      <c r="BP484">
        <v>0.58799999999999997</v>
      </c>
      <c r="BQ484">
        <v>53.7</v>
      </c>
      <c r="BR484">
        <v>57.6</v>
      </c>
      <c r="BS484">
        <v>9.5</v>
      </c>
      <c r="BT484">
        <v>13.5</v>
      </c>
      <c r="BU484">
        <v>0.55700000000000005</v>
      </c>
      <c r="BV484">
        <v>16.100000000000001</v>
      </c>
      <c r="BW484">
        <v>31.6</v>
      </c>
      <c r="BX484">
        <v>0.30299999999999999</v>
      </c>
      <c r="BY484" s="4">
        <f t="shared" si="15"/>
        <v>63.007499999999993</v>
      </c>
      <c r="BZ484">
        <v>64</v>
      </c>
      <c r="CA484">
        <v>75</v>
      </c>
      <c r="CB484" t="b">
        <v>1</v>
      </c>
    </row>
    <row r="485" spans="1:80" x14ac:dyDescent="0.3">
      <c r="A485">
        <v>400785353</v>
      </c>
      <c r="B485" s="1">
        <v>42084</v>
      </c>
      <c r="C485">
        <v>2015</v>
      </c>
      <c r="D485" t="s">
        <v>38</v>
      </c>
      <c r="E485">
        <v>2</v>
      </c>
      <c r="F485">
        <v>21.12</v>
      </c>
      <c r="G485">
        <v>5.12</v>
      </c>
      <c r="H485">
        <v>78.7</v>
      </c>
      <c r="I485">
        <v>61.7</v>
      </c>
      <c r="J485">
        <v>40.1</v>
      </c>
      <c r="K485">
        <v>28.5</v>
      </c>
      <c r="L485">
        <v>54.8</v>
      </c>
      <c r="M485">
        <v>0.52</v>
      </c>
      <c r="N485">
        <v>6.95</v>
      </c>
      <c r="O485">
        <v>17.399999999999999</v>
      </c>
      <c r="P485">
        <v>0.4</v>
      </c>
      <c r="Q485">
        <v>14.7</v>
      </c>
      <c r="R485">
        <v>21.2</v>
      </c>
      <c r="S485">
        <v>0.69099999999999995</v>
      </c>
      <c r="T485">
        <v>10.3</v>
      </c>
      <c r="U485">
        <v>37.9</v>
      </c>
      <c r="V485">
        <v>16.3</v>
      </c>
      <c r="W485">
        <v>5.95</v>
      </c>
      <c r="X485">
        <v>3.32</v>
      </c>
      <c r="Y485">
        <v>10.4</v>
      </c>
      <c r="Z485">
        <v>16.8</v>
      </c>
      <c r="AA485">
        <v>65.2</v>
      </c>
      <c r="AB485">
        <v>120.3</v>
      </c>
      <c r="AC485">
        <v>0.38700000000000001</v>
      </c>
      <c r="AD485">
        <v>0.317</v>
      </c>
      <c r="AE485">
        <v>0.60599999999999998</v>
      </c>
      <c r="AF485">
        <v>55.5</v>
      </c>
      <c r="AG485">
        <v>57.2</v>
      </c>
      <c r="AH485">
        <v>9.1</v>
      </c>
      <c r="AI485">
        <v>8.4</v>
      </c>
      <c r="AJ485">
        <v>0.58399999999999996</v>
      </c>
      <c r="AK485">
        <v>13.9</v>
      </c>
      <c r="AL485">
        <v>34.1</v>
      </c>
      <c r="AM485">
        <v>0.26700000000000002</v>
      </c>
      <c r="AN485" s="4">
        <f t="shared" si="14"/>
        <v>64.97</v>
      </c>
      <c r="AO485" t="s">
        <v>152</v>
      </c>
      <c r="AP485">
        <v>15</v>
      </c>
      <c r="AQ485">
        <v>-1.72</v>
      </c>
      <c r="AR485">
        <v>-3.63</v>
      </c>
      <c r="AS485">
        <v>64.900000000000006</v>
      </c>
      <c r="AT485">
        <v>62.3</v>
      </c>
      <c r="AU485">
        <v>40.5</v>
      </c>
      <c r="AV485">
        <v>22.5</v>
      </c>
      <c r="AW485">
        <v>51.9</v>
      </c>
      <c r="AX485">
        <v>0.434</v>
      </c>
      <c r="AY485">
        <v>6.97</v>
      </c>
      <c r="AZ485">
        <v>18.2</v>
      </c>
      <c r="BA485">
        <v>0.38300000000000001</v>
      </c>
      <c r="BB485">
        <v>12.9</v>
      </c>
      <c r="BC485">
        <v>18.600000000000001</v>
      </c>
      <c r="BD485">
        <v>0.69199999999999995</v>
      </c>
      <c r="BE485">
        <v>8.3000000000000007</v>
      </c>
      <c r="BF485">
        <v>33.299999999999997</v>
      </c>
      <c r="BG485">
        <v>9.5500000000000007</v>
      </c>
      <c r="BH485">
        <v>4.7300000000000004</v>
      </c>
      <c r="BI485">
        <v>3.73</v>
      </c>
      <c r="BJ485">
        <v>9.85</v>
      </c>
      <c r="BK485">
        <v>15.3</v>
      </c>
      <c r="BL485">
        <v>61.9</v>
      </c>
      <c r="BM485">
        <v>103.7</v>
      </c>
      <c r="BN485">
        <v>0.35799999999999998</v>
      </c>
      <c r="BO485">
        <v>0.35</v>
      </c>
      <c r="BP485">
        <v>0.53400000000000003</v>
      </c>
      <c r="BQ485">
        <v>51.3</v>
      </c>
      <c r="BR485">
        <v>42.4</v>
      </c>
      <c r="BS485">
        <v>7.6</v>
      </c>
      <c r="BT485">
        <v>10.7</v>
      </c>
      <c r="BU485">
        <v>0.501</v>
      </c>
      <c r="BV485">
        <v>14</v>
      </c>
      <c r="BW485">
        <v>25.6</v>
      </c>
      <c r="BX485">
        <v>0.248</v>
      </c>
      <c r="BY485" s="4">
        <f t="shared" si="15"/>
        <v>62.284999999999997</v>
      </c>
      <c r="BZ485">
        <v>86</v>
      </c>
      <c r="CA485">
        <v>76</v>
      </c>
      <c r="CB485" t="b">
        <v>0</v>
      </c>
    </row>
    <row r="486" spans="1:80" x14ac:dyDescent="0.3">
      <c r="A486">
        <v>400786332</v>
      </c>
      <c r="B486" s="1">
        <v>42085</v>
      </c>
      <c r="C486">
        <v>2015</v>
      </c>
      <c r="D486" t="s">
        <v>38</v>
      </c>
      <c r="E486">
        <v>2</v>
      </c>
      <c r="F486">
        <v>21.12</v>
      </c>
      <c r="G486">
        <v>5.12</v>
      </c>
      <c r="H486">
        <v>78.7</v>
      </c>
      <c r="I486">
        <v>61.7</v>
      </c>
      <c r="J486">
        <v>40.1</v>
      </c>
      <c r="K486">
        <v>28.5</v>
      </c>
      <c r="L486">
        <v>54.8</v>
      </c>
      <c r="M486">
        <v>0.52</v>
      </c>
      <c r="N486">
        <v>6.95</v>
      </c>
      <c r="O486">
        <v>17.399999999999999</v>
      </c>
      <c r="P486">
        <v>0.4</v>
      </c>
      <c r="Q486">
        <v>14.7</v>
      </c>
      <c r="R486">
        <v>21.2</v>
      </c>
      <c r="S486">
        <v>0.69099999999999995</v>
      </c>
      <c r="T486">
        <v>10.3</v>
      </c>
      <c r="U486">
        <v>37.9</v>
      </c>
      <c r="V486">
        <v>16.3</v>
      </c>
      <c r="W486">
        <v>5.95</v>
      </c>
      <c r="X486">
        <v>3.32</v>
      </c>
      <c r="Y486">
        <v>10.4</v>
      </c>
      <c r="Z486">
        <v>16.8</v>
      </c>
      <c r="AA486">
        <v>65.2</v>
      </c>
      <c r="AB486">
        <v>120.3</v>
      </c>
      <c r="AC486">
        <v>0.38700000000000001</v>
      </c>
      <c r="AD486">
        <v>0.317</v>
      </c>
      <c r="AE486">
        <v>0.60599999999999998</v>
      </c>
      <c r="AF486">
        <v>55.5</v>
      </c>
      <c r="AG486">
        <v>57.2</v>
      </c>
      <c r="AH486">
        <v>9.1</v>
      </c>
      <c r="AI486">
        <v>8.4</v>
      </c>
      <c r="AJ486">
        <v>0.58399999999999996</v>
      </c>
      <c r="AK486">
        <v>13.9</v>
      </c>
      <c r="AL486">
        <v>34.1</v>
      </c>
      <c r="AM486">
        <v>0.26700000000000002</v>
      </c>
      <c r="AN486" s="4">
        <f t="shared" si="14"/>
        <v>64.97</v>
      </c>
      <c r="AO486" t="s">
        <v>66</v>
      </c>
      <c r="AP486">
        <v>7</v>
      </c>
      <c r="AQ486">
        <v>15.83</v>
      </c>
      <c r="AR486">
        <v>8.39</v>
      </c>
      <c r="AS486">
        <v>69.8</v>
      </c>
      <c r="AT486">
        <v>62.3</v>
      </c>
      <c r="AU486">
        <v>40.299999999999997</v>
      </c>
      <c r="AV486">
        <v>24.1</v>
      </c>
      <c r="AW486">
        <v>56</v>
      </c>
      <c r="AX486">
        <v>0.43099999999999999</v>
      </c>
      <c r="AY486">
        <v>5.65</v>
      </c>
      <c r="AZ486">
        <v>16.899999999999999</v>
      </c>
      <c r="BA486">
        <v>0.33300000000000002</v>
      </c>
      <c r="BB486">
        <v>15.8</v>
      </c>
      <c r="BC486">
        <v>21.3</v>
      </c>
      <c r="BD486">
        <v>0.74399999999999999</v>
      </c>
      <c r="BE486">
        <v>12.4</v>
      </c>
      <c r="BF486">
        <v>37.5</v>
      </c>
      <c r="BG486">
        <v>14.2</v>
      </c>
      <c r="BH486">
        <v>6.41</v>
      </c>
      <c r="BI486">
        <v>4.6500000000000004</v>
      </c>
      <c r="BJ486">
        <v>11.1</v>
      </c>
      <c r="BK486">
        <v>15.8</v>
      </c>
      <c r="BL486">
        <v>64.5</v>
      </c>
      <c r="BM486">
        <v>107.4</v>
      </c>
      <c r="BN486">
        <v>0.38</v>
      </c>
      <c r="BO486">
        <v>0.30199999999999999</v>
      </c>
      <c r="BP486">
        <v>0.52700000000000002</v>
      </c>
      <c r="BQ486">
        <v>52.9</v>
      </c>
      <c r="BR486">
        <v>58.7</v>
      </c>
      <c r="BS486">
        <v>9.9</v>
      </c>
      <c r="BT486">
        <v>13.1</v>
      </c>
      <c r="BU486">
        <v>0.48099999999999998</v>
      </c>
      <c r="BV486">
        <v>14.4</v>
      </c>
      <c r="BW486">
        <v>35.6</v>
      </c>
      <c r="BX486">
        <v>0.28199999999999997</v>
      </c>
      <c r="BY486" s="4">
        <f t="shared" si="15"/>
        <v>64.817499999999995</v>
      </c>
      <c r="BZ486">
        <v>87</v>
      </c>
      <c r="CA486">
        <v>68</v>
      </c>
      <c r="CB486" t="b">
        <v>0</v>
      </c>
    </row>
    <row r="487" spans="1:80" x14ac:dyDescent="0.3">
      <c r="A487">
        <v>400786510</v>
      </c>
      <c r="B487" s="1">
        <v>42090</v>
      </c>
      <c r="C487">
        <v>2015</v>
      </c>
      <c r="D487" t="s">
        <v>38</v>
      </c>
      <c r="E487">
        <v>2</v>
      </c>
      <c r="F487">
        <v>21.12</v>
      </c>
      <c r="G487">
        <v>5.12</v>
      </c>
      <c r="H487">
        <v>78.7</v>
      </c>
      <c r="I487">
        <v>61.7</v>
      </c>
      <c r="J487">
        <v>40.1</v>
      </c>
      <c r="K487">
        <v>28.5</v>
      </c>
      <c r="L487">
        <v>54.8</v>
      </c>
      <c r="M487">
        <v>0.52</v>
      </c>
      <c r="N487">
        <v>6.95</v>
      </c>
      <c r="O487">
        <v>17.399999999999999</v>
      </c>
      <c r="P487">
        <v>0.4</v>
      </c>
      <c r="Q487">
        <v>14.7</v>
      </c>
      <c r="R487">
        <v>21.2</v>
      </c>
      <c r="S487">
        <v>0.69099999999999995</v>
      </c>
      <c r="T487">
        <v>10.3</v>
      </c>
      <c r="U487">
        <v>37.9</v>
      </c>
      <c r="V487">
        <v>16.3</v>
      </c>
      <c r="W487">
        <v>5.95</v>
      </c>
      <c r="X487">
        <v>3.32</v>
      </c>
      <c r="Y487">
        <v>10.4</v>
      </c>
      <c r="Z487">
        <v>16.8</v>
      </c>
      <c r="AA487">
        <v>65.2</v>
      </c>
      <c r="AB487">
        <v>120.3</v>
      </c>
      <c r="AC487">
        <v>0.38700000000000001</v>
      </c>
      <c r="AD487">
        <v>0.317</v>
      </c>
      <c r="AE487">
        <v>0.60599999999999998</v>
      </c>
      <c r="AF487">
        <v>55.5</v>
      </c>
      <c r="AG487">
        <v>57.2</v>
      </c>
      <c r="AH487">
        <v>9.1</v>
      </c>
      <c r="AI487">
        <v>8.4</v>
      </c>
      <c r="AJ487">
        <v>0.58399999999999996</v>
      </c>
      <c r="AK487">
        <v>13.9</v>
      </c>
      <c r="AL487">
        <v>34.1</v>
      </c>
      <c r="AM487">
        <v>0.26700000000000002</v>
      </c>
      <c r="AN487" s="4">
        <f t="shared" si="14"/>
        <v>64.97</v>
      </c>
      <c r="AO487" t="s">
        <v>55</v>
      </c>
      <c r="AP487">
        <v>11</v>
      </c>
      <c r="AQ487">
        <v>12.07</v>
      </c>
      <c r="AR487">
        <v>8.27</v>
      </c>
      <c r="AS487">
        <v>71.900000000000006</v>
      </c>
      <c r="AT487">
        <v>68.099999999999994</v>
      </c>
      <c r="AU487">
        <v>40.299999999999997</v>
      </c>
      <c r="AV487">
        <v>25.8</v>
      </c>
      <c r="AW487">
        <v>58.3</v>
      </c>
      <c r="AX487">
        <v>0.443</v>
      </c>
      <c r="AY487">
        <v>6.19</v>
      </c>
      <c r="AZ487">
        <v>16.8</v>
      </c>
      <c r="BA487">
        <v>0.36799999999999999</v>
      </c>
      <c r="BB487">
        <v>14.1</v>
      </c>
      <c r="BC487">
        <v>20.8</v>
      </c>
      <c r="BD487">
        <v>0.67600000000000005</v>
      </c>
      <c r="BE487">
        <v>12.2</v>
      </c>
      <c r="BF487">
        <v>38</v>
      </c>
      <c r="BG487">
        <v>13.8</v>
      </c>
      <c r="BH487">
        <v>6.61</v>
      </c>
      <c r="BI487">
        <v>3.86</v>
      </c>
      <c r="BJ487">
        <v>11.9</v>
      </c>
      <c r="BK487">
        <v>17.899999999999999</v>
      </c>
      <c r="BL487">
        <v>67.3</v>
      </c>
      <c r="BM487">
        <v>106.1</v>
      </c>
      <c r="BN487">
        <v>0.35699999999999998</v>
      </c>
      <c r="BO487">
        <v>0.28899999999999998</v>
      </c>
      <c r="BP487">
        <v>0.52700000000000002</v>
      </c>
      <c r="BQ487">
        <v>52.6</v>
      </c>
      <c r="BR487">
        <v>53.5</v>
      </c>
      <c r="BS487">
        <v>9.8000000000000007</v>
      </c>
      <c r="BT487">
        <v>11</v>
      </c>
      <c r="BU487">
        <v>0.496</v>
      </c>
      <c r="BV487">
        <v>14.9</v>
      </c>
      <c r="BW487">
        <v>33.799999999999997</v>
      </c>
      <c r="BX487">
        <v>0.24199999999999999</v>
      </c>
      <c r="BY487" s="4">
        <f t="shared" si="15"/>
        <v>67.88</v>
      </c>
      <c r="BZ487">
        <v>74</v>
      </c>
      <c r="CA487">
        <v>62</v>
      </c>
      <c r="CB487" t="b">
        <v>0</v>
      </c>
    </row>
    <row r="488" spans="1:80" x14ac:dyDescent="0.3">
      <c r="A488">
        <v>400785445</v>
      </c>
      <c r="B488" s="1">
        <v>42083</v>
      </c>
      <c r="C488">
        <v>2015</v>
      </c>
      <c r="D488" t="s">
        <v>66</v>
      </c>
      <c r="E488">
        <v>7</v>
      </c>
      <c r="F488">
        <v>15.83</v>
      </c>
      <c r="G488">
        <v>8.39</v>
      </c>
      <c r="H488">
        <v>69.8</v>
      </c>
      <c r="I488">
        <v>62.3</v>
      </c>
      <c r="J488">
        <v>40.299999999999997</v>
      </c>
      <c r="K488">
        <v>24.1</v>
      </c>
      <c r="L488">
        <v>56</v>
      </c>
      <c r="M488">
        <v>0.43099999999999999</v>
      </c>
      <c r="N488">
        <v>5.65</v>
      </c>
      <c r="O488">
        <v>16.899999999999999</v>
      </c>
      <c r="P488">
        <v>0.33300000000000002</v>
      </c>
      <c r="Q488">
        <v>15.8</v>
      </c>
      <c r="R488">
        <v>21.3</v>
      </c>
      <c r="S488">
        <v>0.74399999999999999</v>
      </c>
      <c r="T488">
        <v>12.4</v>
      </c>
      <c r="U488">
        <v>37.5</v>
      </c>
      <c r="V488">
        <v>14.2</v>
      </c>
      <c r="W488">
        <v>6.41</v>
      </c>
      <c r="X488">
        <v>4.6500000000000004</v>
      </c>
      <c r="Y488">
        <v>11.1</v>
      </c>
      <c r="Z488">
        <v>15.8</v>
      </c>
      <c r="AA488">
        <v>64.5</v>
      </c>
      <c r="AB488">
        <v>107.4</v>
      </c>
      <c r="AC488">
        <v>0.38</v>
      </c>
      <c r="AD488">
        <v>0.30199999999999999</v>
      </c>
      <c r="AE488">
        <v>0.52700000000000002</v>
      </c>
      <c r="AF488">
        <v>52.9</v>
      </c>
      <c r="AG488">
        <v>58.7</v>
      </c>
      <c r="AH488">
        <v>9.9</v>
      </c>
      <c r="AI488">
        <v>13.1</v>
      </c>
      <c r="AJ488">
        <v>0.48099999999999998</v>
      </c>
      <c r="AK488">
        <v>14.4</v>
      </c>
      <c r="AL488">
        <v>35.6</v>
      </c>
      <c r="AM488">
        <v>0.28199999999999997</v>
      </c>
      <c r="AN488" s="4">
        <f t="shared" si="14"/>
        <v>64.817499999999995</v>
      </c>
      <c r="AO488" t="s">
        <v>88</v>
      </c>
      <c r="AP488">
        <v>10</v>
      </c>
      <c r="AQ488">
        <v>11.97</v>
      </c>
      <c r="AR488">
        <v>3.19</v>
      </c>
      <c r="AS488">
        <v>79</v>
      </c>
      <c r="AT488">
        <v>69.400000000000006</v>
      </c>
      <c r="AU488">
        <v>40.200000000000003</v>
      </c>
      <c r="AV488">
        <v>28.1</v>
      </c>
      <c r="AW488">
        <v>60.1</v>
      </c>
      <c r="AX488">
        <v>0.46700000000000003</v>
      </c>
      <c r="AY488">
        <v>10.7</v>
      </c>
      <c r="AZ488">
        <v>27.4</v>
      </c>
      <c r="BA488">
        <v>0.39100000000000001</v>
      </c>
      <c r="BB488">
        <v>12.2</v>
      </c>
      <c r="BC488">
        <v>17.3</v>
      </c>
      <c r="BD488">
        <v>0.70499999999999996</v>
      </c>
      <c r="BE488">
        <v>10.5</v>
      </c>
      <c r="BF488">
        <v>35.799999999999997</v>
      </c>
      <c r="BG488">
        <v>17.100000000000001</v>
      </c>
      <c r="BH488">
        <v>5.34</v>
      </c>
      <c r="BI488">
        <v>2.91</v>
      </c>
      <c r="BJ488">
        <v>9.4700000000000006</v>
      </c>
      <c r="BK488">
        <v>18.8</v>
      </c>
      <c r="BL488">
        <v>67.2</v>
      </c>
      <c r="BM488">
        <v>117.1</v>
      </c>
      <c r="BN488">
        <v>0.28699999999999998</v>
      </c>
      <c r="BO488">
        <v>0.45600000000000002</v>
      </c>
      <c r="BP488">
        <v>0.57799999999999996</v>
      </c>
      <c r="BQ488">
        <v>50.3</v>
      </c>
      <c r="BR488">
        <v>60.9</v>
      </c>
      <c r="BS488">
        <v>7.9</v>
      </c>
      <c r="BT488">
        <v>7.5</v>
      </c>
      <c r="BU488">
        <v>0.55600000000000005</v>
      </c>
      <c r="BV488">
        <v>12.2</v>
      </c>
      <c r="BW488">
        <v>30</v>
      </c>
      <c r="BX488">
        <v>0.20300000000000001</v>
      </c>
      <c r="BY488" s="4">
        <f t="shared" si="15"/>
        <v>67.287499999999994</v>
      </c>
      <c r="BZ488">
        <v>83</v>
      </c>
      <c r="CA488">
        <v>52</v>
      </c>
      <c r="CB488" t="b">
        <v>0</v>
      </c>
    </row>
    <row r="489" spans="1:80" x14ac:dyDescent="0.3">
      <c r="A489">
        <v>400785446</v>
      </c>
      <c r="B489" s="1">
        <v>42082</v>
      </c>
      <c r="C489">
        <v>2015</v>
      </c>
      <c r="D489" t="s">
        <v>27</v>
      </c>
      <c r="E489">
        <v>3</v>
      </c>
      <c r="F489">
        <v>17.940000000000001</v>
      </c>
      <c r="G489">
        <v>9.15</v>
      </c>
      <c r="H489">
        <v>77.8</v>
      </c>
      <c r="I489">
        <v>69</v>
      </c>
      <c r="J489">
        <v>40</v>
      </c>
      <c r="K489">
        <v>27.6</v>
      </c>
      <c r="L489">
        <v>58</v>
      </c>
      <c r="M489">
        <v>0.47599999999999998</v>
      </c>
      <c r="N489">
        <v>7.74</v>
      </c>
      <c r="O489">
        <v>21.4</v>
      </c>
      <c r="P489">
        <v>0.36199999999999999</v>
      </c>
      <c r="Q489">
        <v>14.8</v>
      </c>
      <c r="R489">
        <v>21.2</v>
      </c>
      <c r="S489">
        <v>0.69599999999999995</v>
      </c>
      <c r="T489">
        <v>9.5</v>
      </c>
      <c r="U489">
        <v>35.9</v>
      </c>
      <c r="V489">
        <v>16.100000000000001</v>
      </c>
      <c r="W489">
        <v>6.41</v>
      </c>
      <c r="X489">
        <v>3.91</v>
      </c>
      <c r="Y489">
        <v>11</v>
      </c>
      <c r="Z489">
        <v>15.5</v>
      </c>
      <c r="AA489">
        <v>69.8</v>
      </c>
      <c r="AB489">
        <v>111.4</v>
      </c>
      <c r="AC489">
        <v>0.36499999999999999</v>
      </c>
      <c r="AD489">
        <v>0.36799999999999999</v>
      </c>
      <c r="AE489">
        <v>0.57099999999999995</v>
      </c>
      <c r="AF489">
        <v>50.5</v>
      </c>
      <c r="AG489">
        <v>58.1</v>
      </c>
      <c r="AH489">
        <v>9.1999999999999993</v>
      </c>
      <c r="AI489">
        <v>9.6999999999999993</v>
      </c>
      <c r="AJ489">
        <v>0.54300000000000004</v>
      </c>
      <c r="AK489">
        <v>13.9</v>
      </c>
      <c r="AL489">
        <v>28.3</v>
      </c>
      <c r="AM489">
        <v>0.254</v>
      </c>
      <c r="AN489" s="4">
        <f t="shared" si="14"/>
        <v>69.569999999999993</v>
      </c>
      <c r="AO489" t="s">
        <v>33</v>
      </c>
      <c r="AP489">
        <v>14</v>
      </c>
      <c r="AQ489">
        <v>1.94</v>
      </c>
      <c r="AR489">
        <v>1.62</v>
      </c>
      <c r="AS489">
        <v>68.8</v>
      </c>
      <c r="AT489">
        <v>68.099999999999994</v>
      </c>
      <c r="AU489">
        <v>41.1</v>
      </c>
      <c r="AV489">
        <v>24.3</v>
      </c>
      <c r="AW489">
        <v>56.7</v>
      </c>
      <c r="AX489">
        <v>0.42799999999999999</v>
      </c>
      <c r="AY489">
        <v>5.61</v>
      </c>
      <c r="AZ489">
        <v>16.899999999999999</v>
      </c>
      <c r="BA489">
        <v>0.33300000000000002</v>
      </c>
      <c r="BB489">
        <v>14.7</v>
      </c>
      <c r="BC489">
        <v>19.899999999999999</v>
      </c>
      <c r="BD489">
        <v>0.73799999999999999</v>
      </c>
      <c r="BE489">
        <v>12.1</v>
      </c>
      <c r="BF489">
        <v>36.700000000000003</v>
      </c>
      <c r="BG489">
        <v>14.3</v>
      </c>
      <c r="BH489">
        <v>6.58</v>
      </c>
      <c r="BI489">
        <v>5.1100000000000003</v>
      </c>
      <c r="BJ489">
        <v>13.4</v>
      </c>
      <c r="BK489">
        <v>17.5</v>
      </c>
      <c r="BL489">
        <v>65.900000000000006</v>
      </c>
      <c r="BM489">
        <v>101.5</v>
      </c>
      <c r="BN489">
        <v>0.35</v>
      </c>
      <c r="BO489">
        <v>0.29699999999999999</v>
      </c>
      <c r="BP489">
        <v>0.52</v>
      </c>
      <c r="BQ489">
        <v>51</v>
      </c>
      <c r="BR489">
        <v>59.1</v>
      </c>
      <c r="BS489">
        <v>9.6999999999999993</v>
      </c>
      <c r="BT489">
        <v>13</v>
      </c>
      <c r="BU489">
        <v>0.47699999999999998</v>
      </c>
      <c r="BV489">
        <v>16.8</v>
      </c>
      <c r="BW489">
        <v>34.200000000000003</v>
      </c>
      <c r="BX489">
        <v>0.25900000000000001</v>
      </c>
      <c r="BY489" s="4">
        <f t="shared" si="15"/>
        <v>67.452500000000001</v>
      </c>
      <c r="BZ489">
        <v>59</v>
      </c>
      <c r="CA489">
        <v>60</v>
      </c>
      <c r="CB489" t="b">
        <v>1</v>
      </c>
    </row>
    <row r="490" spans="1:80" x14ac:dyDescent="0.3">
      <c r="A490">
        <v>400785345</v>
      </c>
      <c r="B490" s="1">
        <v>42083</v>
      </c>
      <c r="C490">
        <v>2015</v>
      </c>
      <c r="D490" t="s">
        <v>40</v>
      </c>
      <c r="E490">
        <v>2</v>
      </c>
      <c r="F490">
        <v>18.47</v>
      </c>
      <c r="G490">
        <v>12.13</v>
      </c>
      <c r="H490">
        <v>71.099999999999994</v>
      </c>
      <c r="I490">
        <v>64.8</v>
      </c>
      <c r="J490">
        <v>40.1</v>
      </c>
      <c r="K490">
        <v>24.1</v>
      </c>
      <c r="L490">
        <v>54.9</v>
      </c>
      <c r="M490">
        <v>0.44</v>
      </c>
      <c r="N490">
        <v>5.92</v>
      </c>
      <c r="O490">
        <v>15.6</v>
      </c>
      <c r="P490">
        <v>0.379</v>
      </c>
      <c r="Q490">
        <v>16.899999999999999</v>
      </c>
      <c r="R490">
        <v>23.4</v>
      </c>
      <c r="S490">
        <v>0.72399999999999998</v>
      </c>
      <c r="T490">
        <v>11.8</v>
      </c>
      <c r="U490">
        <v>37.9</v>
      </c>
      <c r="V490">
        <v>13.2</v>
      </c>
      <c r="W490">
        <v>6.58</v>
      </c>
      <c r="X490">
        <v>4.8600000000000003</v>
      </c>
      <c r="Y490">
        <v>12.9</v>
      </c>
      <c r="Z490">
        <v>17.8</v>
      </c>
      <c r="AA490">
        <v>66.7</v>
      </c>
      <c r="AB490">
        <v>106.3</v>
      </c>
      <c r="AC490">
        <v>0.42599999999999999</v>
      </c>
      <c r="AD490">
        <v>0.28399999999999997</v>
      </c>
      <c r="AE490">
        <v>0.53900000000000003</v>
      </c>
      <c r="AF490">
        <v>52.6</v>
      </c>
      <c r="AG490">
        <v>54.7</v>
      </c>
      <c r="AH490">
        <v>9.8000000000000007</v>
      </c>
      <c r="AI490">
        <v>12.3</v>
      </c>
      <c r="AJ490">
        <v>0.49399999999999999</v>
      </c>
      <c r="AK490">
        <v>16.3</v>
      </c>
      <c r="AL490">
        <v>34.9</v>
      </c>
      <c r="AM490">
        <v>0.309</v>
      </c>
      <c r="AN490" s="4">
        <f t="shared" si="14"/>
        <v>67.114999999999995</v>
      </c>
      <c r="AO490" t="s">
        <v>112</v>
      </c>
      <c r="AP490">
        <v>15</v>
      </c>
      <c r="AQ490">
        <v>3.71</v>
      </c>
      <c r="AR490">
        <v>-3.67</v>
      </c>
      <c r="AS490">
        <v>68.099999999999994</v>
      </c>
      <c r="AT490">
        <v>59.8</v>
      </c>
      <c r="AU490">
        <v>40.299999999999997</v>
      </c>
      <c r="AV490">
        <v>23.8</v>
      </c>
      <c r="AW490">
        <v>51.4</v>
      </c>
      <c r="AX490">
        <v>0.46200000000000002</v>
      </c>
      <c r="AY490">
        <v>4.8499999999999996</v>
      </c>
      <c r="AZ490">
        <v>13.2</v>
      </c>
      <c r="BA490">
        <v>0.36699999999999999</v>
      </c>
      <c r="BB490">
        <v>15.7</v>
      </c>
      <c r="BC490">
        <v>22.7</v>
      </c>
      <c r="BD490">
        <v>0.69399999999999995</v>
      </c>
      <c r="BE490">
        <v>12.6</v>
      </c>
      <c r="BF490">
        <v>35.299999999999997</v>
      </c>
      <c r="BG490">
        <v>11.9</v>
      </c>
      <c r="BH490">
        <v>6.44</v>
      </c>
      <c r="BI490">
        <v>3.65</v>
      </c>
      <c r="BJ490">
        <v>13.8</v>
      </c>
      <c r="BK490">
        <v>15.9</v>
      </c>
      <c r="BL490">
        <v>62.9</v>
      </c>
      <c r="BM490">
        <v>107.4</v>
      </c>
      <c r="BN490">
        <v>0.441</v>
      </c>
      <c r="BO490">
        <v>0.25700000000000001</v>
      </c>
      <c r="BP490">
        <v>0.54800000000000004</v>
      </c>
      <c r="BQ490">
        <v>54.9</v>
      </c>
      <c r="BR490">
        <v>50.2</v>
      </c>
      <c r="BS490">
        <v>10.199999999999999</v>
      </c>
      <c r="BT490">
        <v>9.1999999999999993</v>
      </c>
      <c r="BU490">
        <v>0.50900000000000001</v>
      </c>
      <c r="BV490">
        <v>18.2</v>
      </c>
      <c r="BW490">
        <v>39.9</v>
      </c>
      <c r="BX490">
        <v>0.30599999999999999</v>
      </c>
      <c r="BY490" s="4">
        <f t="shared" si="15"/>
        <v>63.382499999999993</v>
      </c>
      <c r="BZ490">
        <v>75</v>
      </c>
      <c r="CA490">
        <v>56</v>
      </c>
      <c r="CB490" t="b">
        <v>0</v>
      </c>
    </row>
    <row r="491" spans="1:80" x14ac:dyDescent="0.3">
      <c r="A491">
        <v>400786304</v>
      </c>
      <c r="B491" s="1">
        <v>42085</v>
      </c>
      <c r="C491">
        <v>2015</v>
      </c>
      <c r="D491" t="s">
        <v>40</v>
      </c>
      <c r="E491">
        <v>2</v>
      </c>
      <c r="F491">
        <v>18.47</v>
      </c>
      <c r="G491">
        <v>12.13</v>
      </c>
      <c r="H491">
        <v>71.099999999999994</v>
      </c>
      <c r="I491">
        <v>64.8</v>
      </c>
      <c r="J491">
        <v>40.1</v>
      </c>
      <c r="K491">
        <v>24.1</v>
      </c>
      <c r="L491">
        <v>54.9</v>
      </c>
      <c r="M491">
        <v>0.44</v>
      </c>
      <c r="N491">
        <v>5.92</v>
      </c>
      <c r="O491">
        <v>15.6</v>
      </c>
      <c r="P491">
        <v>0.379</v>
      </c>
      <c r="Q491">
        <v>16.899999999999999</v>
      </c>
      <c r="R491">
        <v>23.4</v>
      </c>
      <c r="S491">
        <v>0.72399999999999998</v>
      </c>
      <c r="T491">
        <v>11.8</v>
      </c>
      <c r="U491">
        <v>37.9</v>
      </c>
      <c r="V491">
        <v>13.2</v>
      </c>
      <c r="W491">
        <v>6.58</v>
      </c>
      <c r="X491">
        <v>4.8600000000000003</v>
      </c>
      <c r="Y491">
        <v>12.9</v>
      </c>
      <c r="Z491">
        <v>17.8</v>
      </c>
      <c r="AA491">
        <v>66.7</v>
      </c>
      <c r="AB491">
        <v>106.3</v>
      </c>
      <c r="AC491">
        <v>0.42599999999999999</v>
      </c>
      <c r="AD491">
        <v>0.28399999999999997</v>
      </c>
      <c r="AE491">
        <v>0.53900000000000003</v>
      </c>
      <c r="AF491">
        <v>52.6</v>
      </c>
      <c r="AG491">
        <v>54.7</v>
      </c>
      <c r="AH491">
        <v>9.8000000000000007</v>
      </c>
      <c r="AI491">
        <v>12.3</v>
      </c>
      <c r="AJ491">
        <v>0.49399999999999999</v>
      </c>
      <c r="AK491">
        <v>16.3</v>
      </c>
      <c r="AL491">
        <v>34.9</v>
      </c>
      <c r="AM491">
        <v>0.309</v>
      </c>
      <c r="AN491" s="4">
        <f t="shared" si="14"/>
        <v>67.114999999999995</v>
      </c>
      <c r="AO491" t="s">
        <v>74</v>
      </c>
      <c r="AP491">
        <v>7</v>
      </c>
      <c r="AQ491">
        <v>15.56</v>
      </c>
      <c r="AR491">
        <v>3.68</v>
      </c>
      <c r="AS491">
        <v>70.3</v>
      </c>
      <c r="AT491">
        <v>57.4</v>
      </c>
      <c r="AU491">
        <v>40.299999999999997</v>
      </c>
      <c r="AV491">
        <v>24.6</v>
      </c>
      <c r="AW491">
        <v>55.2</v>
      </c>
      <c r="AX491">
        <v>0.44500000000000001</v>
      </c>
      <c r="AY491">
        <v>6.83</v>
      </c>
      <c r="AZ491">
        <v>19.100000000000001</v>
      </c>
      <c r="BA491">
        <v>0.35699999999999998</v>
      </c>
      <c r="BB491">
        <v>14.3</v>
      </c>
      <c r="BC491">
        <v>20.399999999999999</v>
      </c>
      <c r="BD491">
        <v>0.70099999999999996</v>
      </c>
      <c r="BE491">
        <v>11.9</v>
      </c>
      <c r="BF491">
        <v>35.6</v>
      </c>
      <c r="BG491">
        <v>13.6</v>
      </c>
      <c r="BH491">
        <v>7.14</v>
      </c>
      <c r="BI491">
        <v>3.83</v>
      </c>
      <c r="BJ491">
        <v>9.34</v>
      </c>
      <c r="BK491">
        <v>16.8</v>
      </c>
      <c r="BL491">
        <v>61.9</v>
      </c>
      <c r="BM491">
        <v>112.7</v>
      </c>
      <c r="BN491">
        <v>0.37</v>
      </c>
      <c r="BO491">
        <v>0.34699999999999998</v>
      </c>
      <c r="BP491">
        <v>0.54100000000000004</v>
      </c>
      <c r="BQ491">
        <v>53.6</v>
      </c>
      <c r="BR491">
        <v>55.3</v>
      </c>
      <c r="BS491">
        <v>11.5</v>
      </c>
      <c r="BT491">
        <v>11.3</v>
      </c>
      <c r="BU491">
        <v>0.50700000000000001</v>
      </c>
      <c r="BV491">
        <v>12.6</v>
      </c>
      <c r="BW491">
        <v>34.9</v>
      </c>
      <c r="BX491">
        <v>0.25900000000000001</v>
      </c>
      <c r="BY491" s="4">
        <f t="shared" si="15"/>
        <v>62.33</v>
      </c>
      <c r="BZ491">
        <v>65</v>
      </c>
      <c r="CA491">
        <v>78</v>
      </c>
      <c r="CB491" t="b">
        <v>1</v>
      </c>
    </row>
    <row r="492" spans="1:80" x14ac:dyDescent="0.3">
      <c r="A492">
        <v>400785343</v>
      </c>
      <c r="B492" s="1">
        <v>42083</v>
      </c>
      <c r="C492">
        <v>2015</v>
      </c>
      <c r="D492" t="s">
        <v>11</v>
      </c>
      <c r="E492">
        <v>1</v>
      </c>
      <c r="F492">
        <v>28.72</v>
      </c>
      <c r="G492">
        <v>8.67</v>
      </c>
      <c r="H492">
        <v>74.400000000000006</v>
      </c>
      <c r="I492">
        <v>54.3</v>
      </c>
      <c r="J492">
        <v>40.4</v>
      </c>
      <c r="K492">
        <v>25.8</v>
      </c>
      <c r="L492">
        <v>55.1</v>
      </c>
      <c r="M492">
        <v>0.46800000000000003</v>
      </c>
      <c r="N492">
        <v>5.21</v>
      </c>
      <c r="O492">
        <v>14.9</v>
      </c>
      <c r="P492">
        <v>0.34899999999999998</v>
      </c>
      <c r="Q492">
        <v>17.600000000000001</v>
      </c>
      <c r="R492">
        <v>24.2</v>
      </c>
      <c r="S492">
        <v>0.72599999999999998</v>
      </c>
      <c r="T492">
        <v>12.6</v>
      </c>
      <c r="U492">
        <v>38</v>
      </c>
      <c r="V492">
        <v>14.2</v>
      </c>
      <c r="W492">
        <v>6.49</v>
      </c>
      <c r="X492">
        <v>6.87</v>
      </c>
      <c r="Y492">
        <v>10.5</v>
      </c>
      <c r="Z492">
        <v>17.100000000000001</v>
      </c>
      <c r="AA492">
        <v>63.7</v>
      </c>
      <c r="AB492">
        <v>115.5</v>
      </c>
      <c r="AC492">
        <v>0.439</v>
      </c>
      <c r="AD492">
        <v>0.27100000000000002</v>
      </c>
      <c r="AE492">
        <v>0.55800000000000005</v>
      </c>
      <c r="AF492">
        <v>54.9</v>
      </c>
      <c r="AG492">
        <v>55</v>
      </c>
      <c r="AH492">
        <v>10.1</v>
      </c>
      <c r="AI492">
        <v>18.2</v>
      </c>
      <c r="AJ492">
        <v>0.51500000000000001</v>
      </c>
      <c r="AK492">
        <v>13.6</v>
      </c>
      <c r="AL492">
        <v>39.5</v>
      </c>
      <c r="AM492">
        <v>0.31900000000000001</v>
      </c>
      <c r="AN492" s="4">
        <f t="shared" si="14"/>
        <v>64.495000000000005</v>
      </c>
      <c r="AO492" t="s">
        <v>313</v>
      </c>
      <c r="AP492">
        <v>16</v>
      </c>
      <c r="AQ492">
        <v>-8.25</v>
      </c>
      <c r="AR492">
        <v>-7.08</v>
      </c>
      <c r="AS492">
        <v>67</v>
      </c>
      <c r="AT492">
        <v>68.2</v>
      </c>
      <c r="AU492">
        <v>40.1</v>
      </c>
      <c r="AV492">
        <v>22.7</v>
      </c>
      <c r="AW492">
        <v>56</v>
      </c>
      <c r="AX492">
        <v>0.40600000000000003</v>
      </c>
      <c r="AY492">
        <v>5.54</v>
      </c>
      <c r="AZ492">
        <v>18.2</v>
      </c>
      <c r="BA492">
        <v>0.30399999999999999</v>
      </c>
      <c r="BB492">
        <v>16</v>
      </c>
      <c r="BC492">
        <v>24.5</v>
      </c>
      <c r="BD492">
        <v>0.65200000000000002</v>
      </c>
      <c r="BE492">
        <v>11.9</v>
      </c>
      <c r="BF492">
        <v>36.9</v>
      </c>
      <c r="BG492">
        <v>10.6</v>
      </c>
      <c r="BH492">
        <v>6.71</v>
      </c>
      <c r="BI492">
        <v>4.03</v>
      </c>
      <c r="BJ492">
        <v>14.1</v>
      </c>
      <c r="BK492">
        <v>21.5</v>
      </c>
      <c r="BL492">
        <v>69.5</v>
      </c>
      <c r="BM492">
        <v>96.1</v>
      </c>
      <c r="BN492">
        <v>0.438</v>
      </c>
      <c r="BO492">
        <v>0.32600000000000001</v>
      </c>
      <c r="BP492">
        <v>0.496</v>
      </c>
      <c r="BQ492">
        <v>50.1</v>
      </c>
      <c r="BR492">
        <v>46.7</v>
      </c>
      <c r="BS492">
        <v>9.6</v>
      </c>
      <c r="BT492">
        <v>10.5</v>
      </c>
      <c r="BU492">
        <v>0.45600000000000002</v>
      </c>
      <c r="BV492">
        <v>17.3</v>
      </c>
      <c r="BW492">
        <v>31.8</v>
      </c>
      <c r="BX492">
        <v>0.28599999999999998</v>
      </c>
      <c r="BY492" s="4">
        <f t="shared" si="15"/>
        <v>69.837500000000006</v>
      </c>
      <c r="BZ492">
        <v>79</v>
      </c>
      <c r="CA492">
        <v>56</v>
      </c>
      <c r="CB492" t="b">
        <v>0</v>
      </c>
    </row>
    <row r="493" spans="1:80" x14ac:dyDescent="0.3">
      <c r="A493">
        <v>400786203</v>
      </c>
      <c r="B493" s="1">
        <v>42084</v>
      </c>
      <c r="C493">
        <v>2015</v>
      </c>
      <c r="D493" t="s">
        <v>11</v>
      </c>
      <c r="E493">
        <v>1</v>
      </c>
      <c r="F493">
        <v>28.72</v>
      </c>
      <c r="G493">
        <v>8.67</v>
      </c>
      <c r="H493">
        <v>74.400000000000006</v>
      </c>
      <c r="I493">
        <v>54.3</v>
      </c>
      <c r="J493">
        <v>40.4</v>
      </c>
      <c r="K493">
        <v>25.8</v>
      </c>
      <c r="L493">
        <v>55.1</v>
      </c>
      <c r="M493">
        <v>0.46800000000000003</v>
      </c>
      <c r="N493">
        <v>5.21</v>
      </c>
      <c r="O493">
        <v>14.9</v>
      </c>
      <c r="P493">
        <v>0.34899999999999998</v>
      </c>
      <c r="Q493">
        <v>17.600000000000001</v>
      </c>
      <c r="R493">
        <v>24.2</v>
      </c>
      <c r="S493">
        <v>0.72599999999999998</v>
      </c>
      <c r="T493">
        <v>12.6</v>
      </c>
      <c r="U493">
        <v>38</v>
      </c>
      <c r="V493">
        <v>14.2</v>
      </c>
      <c r="W493">
        <v>6.49</v>
      </c>
      <c r="X493">
        <v>6.87</v>
      </c>
      <c r="Y493">
        <v>10.5</v>
      </c>
      <c r="Z493">
        <v>17.100000000000001</v>
      </c>
      <c r="AA493">
        <v>63.7</v>
      </c>
      <c r="AB493">
        <v>115.5</v>
      </c>
      <c r="AC493">
        <v>0.439</v>
      </c>
      <c r="AD493">
        <v>0.27100000000000002</v>
      </c>
      <c r="AE493">
        <v>0.55800000000000005</v>
      </c>
      <c r="AF493">
        <v>54.9</v>
      </c>
      <c r="AG493">
        <v>55</v>
      </c>
      <c r="AH493">
        <v>10.1</v>
      </c>
      <c r="AI493">
        <v>18.2</v>
      </c>
      <c r="AJ493">
        <v>0.51500000000000001</v>
      </c>
      <c r="AK493">
        <v>13.6</v>
      </c>
      <c r="AL493">
        <v>39.5</v>
      </c>
      <c r="AM493">
        <v>0.31900000000000001</v>
      </c>
      <c r="AN493" s="4">
        <f t="shared" si="14"/>
        <v>64.495000000000005</v>
      </c>
      <c r="AO493" t="s">
        <v>31</v>
      </c>
      <c r="AP493">
        <v>8</v>
      </c>
      <c r="AQ493">
        <v>10.72</v>
      </c>
      <c r="AR493">
        <v>4.4000000000000004</v>
      </c>
      <c r="AS493">
        <v>62.1</v>
      </c>
      <c r="AT493">
        <v>55.8</v>
      </c>
      <c r="AU493">
        <v>40.6</v>
      </c>
      <c r="AV493">
        <v>22.4</v>
      </c>
      <c r="AW493">
        <v>50.1</v>
      </c>
      <c r="AX493">
        <v>0.44600000000000001</v>
      </c>
      <c r="AY493">
        <v>4.91</v>
      </c>
      <c r="AZ493">
        <v>14.9</v>
      </c>
      <c r="BA493">
        <v>0.32900000000000001</v>
      </c>
      <c r="BB493">
        <v>12.5</v>
      </c>
      <c r="BC493">
        <v>18.600000000000001</v>
      </c>
      <c r="BD493">
        <v>0.67</v>
      </c>
      <c r="BE493">
        <v>11.3</v>
      </c>
      <c r="BF493">
        <v>34.6</v>
      </c>
      <c r="BG493">
        <v>11.6</v>
      </c>
      <c r="BH493">
        <v>6.53</v>
      </c>
      <c r="BI493">
        <v>5.44</v>
      </c>
      <c r="BJ493">
        <v>12.7</v>
      </c>
      <c r="BK493">
        <v>14.9</v>
      </c>
      <c r="BL493">
        <v>59.6</v>
      </c>
      <c r="BM493">
        <v>102.8</v>
      </c>
      <c r="BN493">
        <v>0.371</v>
      </c>
      <c r="BO493">
        <v>0.29699999999999999</v>
      </c>
      <c r="BP493">
        <v>0.52700000000000002</v>
      </c>
      <c r="BQ493">
        <v>53.5</v>
      </c>
      <c r="BR493">
        <v>51.8</v>
      </c>
      <c r="BS493">
        <v>10.8</v>
      </c>
      <c r="BT493">
        <v>15.4</v>
      </c>
      <c r="BU493">
        <v>0.495</v>
      </c>
      <c r="BV493">
        <v>17.7</v>
      </c>
      <c r="BW493">
        <v>37.299999999999997</v>
      </c>
      <c r="BX493">
        <v>0.249</v>
      </c>
      <c r="BY493" s="4">
        <f t="shared" si="15"/>
        <v>60.335000000000001</v>
      </c>
      <c r="BZ493">
        <v>64</v>
      </c>
      <c r="CA493">
        <v>51</v>
      </c>
      <c r="CB493" t="b">
        <v>0</v>
      </c>
    </row>
    <row r="494" spans="1:80" x14ac:dyDescent="0.3">
      <c r="A494">
        <v>400786514</v>
      </c>
      <c r="B494" s="1">
        <v>42090</v>
      </c>
      <c r="C494">
        <v>2015</v>
      </c>
      <c r="D494" t="s">
        <v>11</v>
      </c>
      <c r="E494">
        <v>1</v>
      </c>
      <c r="F494">
        <v>28.72</v>
      </c>
      <c r="G494">
        <v>8.67</v>
      </c>
      <c r="H494">
        <v>74.400000000000006</v>
      </c>
      <c r="I494">
        <v>54.3</v>
      </c>
      <c r="J494">
        <v>40.4</v>
      </c>
      <c r="K494">
        <v>25.8</v>
      </c>
      <c r="L494">
        <v>55.1</v>
      </c>
      <c r="M494">
        <v>0.46800000000000003</v>
      </c>
      <c r="N494">
        <v>5.21</v>
      </c>
      <c r="O494">
        <v>14.9</v>
      </c>
      <c r="P494">
        <v>0.34899999999999998</v>
      </c>
      <c r="Q494">
        <v>17.600000000000001</v>
      </c>
      <c r="R494">
        <v>24.2</v>
      </c>
      <c r="S494">
        <v>0.72599999999999998</v>
      </c>
      <c r="T494">
        <v>12.6</v>
      </c>
      <c r="U494">
        <v>38</v>
      </c>
      <c r="V494">
        <v>14.2</v>
      </c>
      <c r="W494">
        <v>6.49</v>
      </c>
      <c r="X494">
        <v>6.87</v>
      </c>
      <c r="Y494">
        <v>10.5</v>
      </c>
      <c r="Z494">
        <v>17.100000000000001</v>
      </c>
      <c r="AA494">
        <v>63.7</v>
      </c>
      <c r="AB494">
        <v>115.5</v>
      </c>
      <c r="AC494">
        <v>0.439</v>
      </c>
      <c r="AD494">
        <v>0.27100000000000002</v>
      </c>
      <c r="AE494">
        <v>0.55800000000000005</v>
      </c>
      <c r="AF494">
        <v>54.9</v>
      </c>
      <c r="AG494">
        <v>55</v>
      </c>
      <c r="AH494">
        <v>10.1</v>
      </c>
      <c r="AI494">
        <v>18.2</v>
      </c>
      <c r="AJ494">
        <v>0.51500000000000001</v>
      </c>
      <c r="AK494">
        <v>13.6</v>
      </c>
      <c r="AL494">
        <v>39.5</v>
      </c>
      <c r="AM494">
        <v>0.31900000000000001</v>
      </c>
      <c r="AN494" s="4">
        <f t="shared" si="14"/>
        <v>64.495000000000005</v>
      </c>
      <c r="AO494" t="s">
        <v>14</v>
      </c>
      <c r="AP494">
        <v>5</v>
      </c>
      <c r="AQ494">
        <v>15.12</v>
      </c>
      <c r="AR494">
        <v>9.2899999999999991</v>
      </c>
      <c r="AS494">
        <v>72.599999999999994</v>
      </c>
      <c r="AT494">
        <v>66.8</v>
      </c>
      <c r="AU494">
        <v>40.299999999999997</v>
      </c>
      <c r="AV494">
        <v>24.9</v>
      </c>
      <c r="AW494">
        <v>61.1</v>
      </c>
      <c r="AX494">
        <v>0.40799999999999997</v>
      </c>
      <c r="AY494">
        <v>6.49</v>
      </c>
      <c r="AZ494">
        <v>20.5</v>
      </c>
      <c r="BA494">
        <v>0.316</v>
      </c>
      <c r="BB494">
        <v>16.3</v>
      </c>
      <c r="BC494">
        <v>24.7</v>
      </c>
      <c r="BD494">
        <v>0.66200000000000003</v>
      </c>
      <c r="BE494">
        <v>16.399999999999999</v>
      </c>
      <c r="BF494">
        <v>36.299999999999997</v>
      </c>
      <c r="BG494">
        <v>14.1</v>
      </c>
      <c r="BH494">
        <v>10.7</v>
      </c>
      <c r="BI494">
        <v>2.74</v>
      </c>
      <c r="BJ494">
        <v>12.9</v>
      </c>
      <c r="BK494">
        <v>23.5</v>
      </c>
      <c r="BL494">
        <v>68.7</v>
      </c>
      <c r="BM494">
        <v>104.9</v>
      </c>
      <c r="BN494">
        <v>0.40400000000000003</v>
      </c>
      <c r="BO494">
        <v>0.33600000000000002</v>
      </c>
      <c r="BP494">
        <v>0.499</v>
      </c>
      <c r="BQ494">
        <v>52.1</v>
      </c>
      <c r="BR494">
        <v>56.7</v>
      </c>
      <c r="BS494">
        <v>15.5</v>
      </c>
      <c r="BT494">
        <v>8.6999999999999993</v>
      </c>
      <c r="BU494">
        <v>0.46100000000000002</v>
      </c>
      <c r="BV494">
        <v>15.1</v>
      </c>
      <c r="BW494">
        <v>40.200000000000003</v>
      </c>
      <c r="BX494">
        <v>0.26700000000000002</v>
      </c>
      <c r="BY494" s="4">
        <f t="shared" si="15"/>
        <v>69.332499999999996</v>
      </c>
      <c r="BZ494">
        <v>78</v>
      </c>
      <c r="CA494">
        <v>39</v>
      </c>
      <c r="CB494" t="b">
        <v>0</v>
      </c>
    </row>
    <row r="495" spans="1:80" x14ac:dyDescent="0.3">
      <c r="A495">
        <v>400787576</v>
      </c>
      <c r="B495" s="1">
        <v>42092</v>
      </c>
      <c r="C495">
        <v>2015</v>
      </c>
      <c r="D495" t="s">
        <v>11</v>
      </c>
      <c r="E495">
        <v>1</v>
      </c>
      <c r="F495">
        <v>28.72</v>
      </c>
      <c r="G495">
        <v>8.67</v>
      </c>
      <c r="H495">
        <v>74.400000000000006</v>
      </c>
      <c r="I495">
        <v>54.3</v>
      </c>
      <c r="J495">
        <v>40.4</v>
      </c>
      <c r="K495">
        <v>25.8</v>
      </c>
      <c r="L495">
        <v>55.1</v>
      </c>
      <c r="M495">
        <v>0.46800000000000003</v>
      </c>
      <c r="N495">
        <v>5.21</v>
      </c>
      <c r="O495">
        <v>14.9</v>
      </c>
      <c r="P495">
        <v>0.34899999999999998</v>
      </c>
      <c r="Q495">
        <v>17.600000000000001</v>
      </c>
      <c r="R495">
        <v>24.2</v>
      </c>
      <c r="S495">
        <v>0.72599999999999998</v>
      </c>
      <c r="T495">
        <v>12.6</v>
      </c>
      <c r="U495">
        <v>38</v>
      </c>
      <c r="V495">
        <v>14.2</v>
      </c>
      <c r="W495">
        <v>6.49</v>
      </c>
      <c r="X495">
        <v>6.87</v>
      </c>
      <c r="Y495">
        <v>10.5</v>
      </c>
      <c r="Z495">
        <v>17.100000000000001</v>
      </c>
      <c r="AA495">
        <v>63.7</v>
      </c>
      <c r="AB495">
        <v>115.5</v>
      </c>
      <c r="AC495">
        <v>0.439</v>
      </c>
      <c r="AD495">
        <v>0.27100000000000002</v>
      </c>
      <c r="AE495">
        <v>0.55800000000000005</v>
      </c>
      <c r="AF495">
        <v>54.9</v>
      </c>
      <c r="AG495">
        <v>55</v>
      </c>
      <c r="AH495">
        <v>10.1</v>
      </c>
      <c r="AI495">
        <v>18.2</v>
      </c>
      <c r="AJ495">
        <v>0.51500000000000001</v>
      </c>
      <c r="AK495">
        <v>13.6</v>
      </c>
      <c r="AL495">
        <v>39.5</v>
      </c>
      <c r="AM495">
        <v>0.31900000000000001</v>
      </c>
      <c r="AN495" s="4">
        <f t="shared" si="14"/>
        <v>64.495000000000005</v>
      </c>
      <c r="AO495" t="s">
        <v>115</v>
      </c>
      <c r="AP495">
        <v>3</v>
      </c>
      <c r="AQ495">
        <v>19.23</v>
      </c>
      <c r="AR495">
        <v>7.02</v>
      </c>
      <c r="AS495">
        <v>78</v>
      </c>
      <c r="AT495">
        <v>65.8</v>
      </c>
      <c r="AU495">
        <v>40.700000000000003</v>
      </c>
      <c r="AV495">
        <v>27.6</v>
      </c>
      <c r="AW495">
        <v>54.2</v>
      </c>
      <c r="AX495">
        <v>0.50900000000000001</v>
      </c>
      <c r="AY495">
        <v>7.95</v>
      </c>
      <c r="AZ495">
        <v>20.399999999999999</v>
      </c>
      <c r="BA495">
        <v>0.39</v>
      </c>
      <c r="BB495">
        <v>14.8</v>
      </c>
      <c r="BC495">
        <v>19.899999999999999</v>
      </c>
      <c r="BD495">
        <v>0.74199999999999999</v>
      </c>
      <c r="BE495">
        <v>8.24</v>
      </c>
      <c r="BF495">
        <v>32.4</v>
      </c>
      <c r="BG495">
        <v>15.2</v>
      </c>
      <c r="BH495">
        <v>6.74</v>
      </c>
      <c r="BI495">
        <v>3.63</v>
      </c>
      <c r="BJ495">
        <v>9.39</v>
      </c>
      <c r="BK495">
        <v>14.2</v>
      </c>
      <c r="BL495">
        <v>63.7</v>
      </c>
      <c r="BM495">
        <v>120.4</v>
      </c>
      <c r="BN495">
        <v>0.36699999999999999</v>
      </c>
      <c r="BO495">
        <v>0.376</v>
      </c>
      <c r="BP495">
        <v>0.61199999999999999</v>
      </c>
      <c r="BQ495">
        <v>49.8</v>
      </c>
      <c r="BR495">
        <v>54.9</v>
      </c>
      <c r="BS495">
        <v>10.4</v>
      </c>
      <c r="BT495">
        <v>9.1</v>
      </c>
      <c r="BU495">
        <v>0.58299999999999996</v>
      </c>
      <c r="BV495">
        <v>12.9</v>
      </c>
      <c r="BW495">
        <v>27.9</v>
      </c>
      <c r="BX495">
        <v>0.27200000000000002</v>
      </c>
      <c r="BY495" s="4">
        <f t="shared" si="15"/>
        <v>64.802499999999995</v>
      </c>
      <c r="BZ495">
        <v>68</v>
      </c>
      <c r="CA495">
        <v>66</v>
      </c>
      <c r="CB495" t="b">
        <v>0</v>
      </c>
    </row>
    <row r="496" spans="1:80" x14ac:dyDescent="0.3">
      <c r="A496">
        <v>400787769</v>
      </c>
      <c r="B496" s="1">
        <v>42099</v>
      </c>
      <c r="C496">
        <v>2015</v>
      </c>
      <c r="D496" t="s">
        <v>11</v>
      </c>
      <c r="E496">
        <v>1</v>
      </c>
      <c r="F496">
        <v>28.72</v>
      </c>
      <c r="G496">
        <v>8.67</v>
      </c>
      <c r="H496">
        <v>74.400000000000006</v>
      </c>
      <c r="I496">
        <v>54.3</v>
      </c>
      <c r="J496">
        <v>40.4</v>
      </c>
      <c r="K496">
        <v>25.8</v>
      </c>
      <c r="L496">
        <v>55.1</v>
      </c>
      <c r="M496">
        <v>0.46800000000000003</v>
      </c>
      <c r="N496">
        <v>5.21</v>
      </c>
      <c r="O496">
        <v>14.9</v>
      </c>
      <c r="P496">
        <v>0.34899999999999998</v>
      </c>
      <c r="Q496">
        <v>17.600000000000001</v>
      </c>
      <c r="R496">
        <v>24.2</v>
      </c>
      <c r="S496">
        <v>0.72599999999999998</v>
      </c>
      <c r="T496">
        <v>12.6</v>
      </c>
      <c r="U496">
        <v>38</v>
      </c>
      <c r="V496">
        <v>14.2</v>
      </c>
      <c r="W496">
        <v>6.49</v>
      </c>
      <c r="X496">
        <v>6.87</v>
      </c>
      <c r="Y496">
        <v>10.5</v>
      </c>
      <c r="Z496">
        <v>17.100000000000001</v>
      </c>
      <c r="AA496">
        <v>63.7</v>
      </c>
      <c r="AB496">
        <v>115.5</v>
      </c>
      <c r="AC496">
        <v>0.439</v>
      </c>
      <c r="AD496">
        <v>0.27100000000000002</v>
      </c>
      <c r="AE496">
        <v>0.55800000000000005</v>
      </c>
      <c r="AF496">
        <v>54.9</v>
      </c>
      <c r="AG496">
        <v>55</v>
      </c>
      <c r="AH496">
        <v>10.1</v>
      </c>
      <c r="AI496">
        <v>18.2</v>
      </c>
      <c r="AJ496">
        <v>0.51500000000000001</v>
      </c>
      <c r="AK496">
        <v>13.6</v>
      </c>
      <c r="AL496">
        <v>39.5</v>
      </c>
      <c r="AM496">
        <v>0.31900000000000001</v>
      </c>
      <c r="AN496" s="4">
        <f t="shared" si="14"/>
        <v>64.495000000000005</v>
      </c>
      <c r="AO496" t="s">
        <v>12</v>
      </c>
      <c r="AP496">
        <v>1</v>
      </c>
      <c r="AQ496">
        <v>24.61</v>
      </c>
      <c r="AR496">
        <v>10.29</v>
      </c>
      <c r="AS496">
        <v>72.5</v>
      </c>
      <c r="AT496">
        <v>58.2</v>
      </c>
      <c r="AU496">
        <v>40.299999999999997</v>
      </c>
      <c r="AV496">
        <v>25.4</v>
      </c>
      <c r="AW496">
        <v>52.9</v>
      </c>
      <c r="AX496">
        <v>0.47899999999999998</v>
      </c>
      <c r="AY496">
        <v>7.2</v>
      </c>
      <c r="AZ496">
        <v>19.8</v>
      </c>
      <c r="BA496">
        <v>0.36499999999999999</v>
      </c>
      <c r="BB496">
        <v>14.6</v>
      </c>
      <c r="BC496">
        <v>19.100000000000001</v>
      </c>
      <c r="BD496">
        <v>0.76300000000000001</v>
      </c>
      <c r="BE496">
        <v>9.57</v>
      </c>
      <c r="BF496">
        <v>33.5</v>
      </c>
      <c r="BG496">
        <v>12.6</v>
      </c>
      <c r="BH496">
        <v>4.3499999999999996</v>
      </c>
      <c r="BI496">
        <v>3.17</v>
      </c>
      <c r="BJ496">
        <v>7.4</v>
      </c>
      <c r="BK496">
        <v>12.5</v>
      </c>
      <c r="BL496">
        <v>59.5</v>
      </c>
      <c r="BM496">
        <v>121.2</v>
      </c>
      <c r="BN496">
        <v>0.36199999999999999</v>
      </c>
      <c r="BO496">
        <v>0.374</v>
      </c>
      <c r="BP496">
        <v>0.58499999999999996</v>
      </c>
      <c r="BQ496">
        <v>54.7</v>
      </c>
      <c r="BR496">
        <v>49.7</v>
      </c>
      <c r="BS496">
        <v>7.3</v>
      </c>
      <c r="BT496">
        <v>8.1999999999999993</v>
      </c>
      <c r="BU496">
        <v>0.54800000000000004</v>
      </c>
      <c r="BV496">
        <v>10.7</v>
      </c>
      <c r="BW496">
        <v>32.1</v>
      </c>
      <c r="BX496">
        <v>0.27600000000000002</v>
      </c>
      <c r="BY496" s="4">
        <f t="shared" si="15"/>
        <v>59.802499999999995</v>
      </c>
      <c r="BZ496">
        <v>64</v>
      </c>
      <c r="CA496">
        <v>71</v>
      </c>
      <c r="CB496" t="b">
        <v>1</v>
      </c>
    </row>
    <row r="497" spans="1:80" x14ac:dyDescent="0.3">
      <c r="A497">
        <v>400785348</v>
      </c>
      <c r="B497" s="1">
        <v>42083</v>
      </c>
      <c r="C497">
        <v>2015</v>
      </c>
      <c r="D497" t="s">
        <v>10</v>
      </c>
      <c r="E497">
        <v>4</v>
      </c>
      <c r="F497">
        <v>18.12</v>
      </c>
      <c r="G497">
        <v>8.98</v>
      </c>
      <c r="H497">
        <v>69</v>
      </c>
      <c r="I497">
        <v>59.8</v>
      </c>
      <c r="J497">
        <v>40.299999999999997</v>
      </c>
      <c r="K497">
        <v>24.4</v>
      </c>
      <c r="L497">
        <v>56.9</v>
      </c>
      <c r="M497">
        <v>0.42899999999999999</v>
      </c>
      <c r="N497">
        <v>5.5</v>
      </c>
      <c r="O497">
        <v>17.899999999999999</v>
      </c>
      <c r="P497">
        <v>0.307</v>
      </c>
      <c r="Q497">
        <v>14.7</v>
      </c>
      <c r="R497">
        <v>22</v>
      </c>
      <c r="S497">
        <v>0.66800000000000004</v>
      </c>
      <c r="T497">
        <v>12.6</v>
      </c>
      <c r="U497">
        <v>37.5</v>
      </c>
      <c r="V497">
        <v>11.6</v>
      </c>
      <c r="W497">
        <v>7.86</v>
      </c>
      <c r="X497">
        <v>5.33</v>
      </c>
      <c r="Y497">
        <v>11.3</v>
      </c>
      <c r="Z497">
        <v>17.3</v>
      </c>
      <c r="AA497">
        <v>65.5</v>
      </c>
      <c r="AB497">
        <v>104.5</v>
      </c>
      <c r="AC497">
        <v>0.38700000000000001</v>
      </c>
      <c r="AD497">
        <v>0.314</v>
      </c>
      <c r="AE497">
        <v>0.51200000000000001</v>
      </c>
      <c r="AF497">
        <v>51.8</v>
      </c>
      <c r="AG497">
        <v>47.7</v>
      </c>
      <c r="AH497">
        <v>11.9</v>
      </c>
      <c r="AI497">
        <v>14.4</v>
      </c>
      <c r="AJ497">
        <v>0.47699999999999998</v>
      </c>
      <c r="AK497">
        <v>14.4</v>
      </c>
      <c r="AL497">
        <v>34.700000000000003</v>
      </c>
      <c r="AM497">
        <v>0.25800000000000001</v>
      </c>
      <c r="AN497" s="4">
        <f t="shared" si="14"/>
        <v>66.05</v>
      </c>
      <c r="AO497" t="s">
        <v>299</v>
      </c>
      <c r="AP497">
        <v>13</v>
      </c>
      <c r="AQ497">
        <v>3.63</v>
      </c>
      <c r="AR497">
        <v>0.45</v>
      </c>
      <c r="AS497">
        <v>67.5</v>
      </c>
      <c r="AT497">
        <v>62.1</v>
      </c>
      <c r="AU497">
        <v>40.299999999999997</v>
      </c>
      <c r="AV497">
        <v>25.1</v>
      </c>
      <c r="AW497">
        <v>54.4</v>
      </c>
      <c r="AX497">
        <v>0.46100000000000002</v>
      </c>
      <c r="AY497">
        <v>6.38</v>
      </c>
      <c r="AZ497">
        <v>16.399999999999999</v>
      </c>
      <c r="BA497">
        <v>0.38900000000000001</v>
      </c>
      <c r="BB497">
        <v>10.9</v>
      </c>
      <c r="BC497">
        <v>15.9</v>
      </c>
      <c r="BD497">
        <v>0.68400000000000005</v>
      </c>
      <c r="BE497">
        <v>9.68</v>
      </c>
      <c r="BF497">
        <v>35.200000000000003</v>
      </c>
      <c r="BG497">
        <v>14.1</v>
      </c>
      <c r="BH497">
        <v>5.71</v>
      </c>
      <c r="BI497">
        <v>4.9400000000000004</v>
      </c>
      <c r="BJ497">
        <v>11.6</v>
      </c>
      <c r="BK497">
        <v>17</v>
      </c>
      <c r="BL497">
        <v>63.7</v>
      </c>
      <c r="BM497">
        <v>105.2</v>
      </c>
      <c r="BN497">
        <v>0.29199999999999998</v>
      </c>
      <c r="BO497">
        <v>0.30099999999999999</v>
      </c>
      <c r="BP497">
        <v>0.54400000000000004</v>
      </c>
      <c r="BQ497">
        <v>51.2</v>
      </c>
      <c r="BR497">
        <v>56.2</v>
      </c>
      <c r="BS497">
        <v>8.9</v>
      </c>
      <c r="BT497">
        <v>12.6</v>
      </c>
      <c r="BU497">
        <v>0.52</v>
      </c>
      <c r="BV497">
        <v>15.8</v>
      </c>
      <c r="BW497">
        <v>30.2</v>
      </c>
      <c r="BX497">
        <v>0.2</v>
      </c>
      <c r="BY497" s="4">
        <f t="shared" si="15"/>
        <v>63.872500000000002</v>
      </c>
      <c r="BZ497">
        <v>57</v>
      </c>
      <c r="CA497">
        <v>55</v>
      </c>
      <c r="CB497" t="b">
        <v>0</v>
      </c>
    </row>
    <row r="498" spans="1:80" x14ac:dyDescent="0.3">
      <c r="A498">
        <v>400786306</v>
      </c>
      <c r="B498" s="1">
        <v>42086</v>
      </c>
      <c r="C498">
        <v>2015</v>
      </c>
      <c r="D498" t="s">
        <v>10</v>
      </c>
      <c r="E498">
        <v>4</v>
      </c>
      <c r="F498">
        <v>18.12</v>
      </c>
      <c r="G498">
        <v>8.98</v>
      </c>
      <c r="H498">
        <v>69</v>
      </c>
      <c r="I498">
        <v>59.8</v>
      </c>
      <c r="J498">
        <v>40.299999999999997</v>
      </c>
      <c r="K498">
        <v>24.4</v>
      </c>
      <c r="L498">
        <v>56.9</v>
      </c>
      <c r="M498">
        <v>0.42899999999999999</v>
      </c>
      <c r="N498">
        <v>5.5</v>
      </c>
      <c r="O498">
        <v>17.899999999999999</v>
      </c>
      <c r="P498">
        <v>0.307</v>
      </c>
      <c r="Q498">
        <v>14.7</v>
      </c>
      <c r="R498">
        <v>22</v>
      </c>
      <c r="S498">
        <v>0.66800000000000004</v>
      </c>
      <c r="T498">
        <v>12.6</v>
      </c>
      <c r="U498">
        <v>37.5</v>
      </c>
      <c r="V498">
        <v>11.6</v>
      </c>
      <c r="W498">
        <v>7.86</v>
      </c>
      <c r="X498">
        <v>5.33</v>
      </c>
      <c r="Y498">
        <v>11.3</v>
      </c>
      <c r="Z498">
        <v>17.3</v>
      </c>
      <c r="AA498">
        <v>65.5</v>
      </c>
      <c r="AB498">
        <v>104.5</v>
      </c>
      <c r="AC498">
        <v>0.38700000000000001</v>
      </c>
      <c r="AD498">
        <v>0.314</v>
      </c>
      <c r="AE498">
        <v>0.51200000000000001</v>
      </c>
      <c r="AF498">
        <v>51.8</v>
      </c>
      <c r="AG498">
        <v>47.7</v>
      </c>
      <c r="AH498">
        <v>11.9</v>
      </c>
      <c r="AI498">
        <v>14.4</v>
      </c>
      <c r="AJ498">
        <v>0.47699999999999998</v>
      </c>
      <c r="AK498">
        <v>14.4</v>
      </c>
      <c r="AL498">
        <v>34.700000000000003</v>
      </c>
      <c r="AM498">
        <v>0.25800000000000001</v>
      </c>
      <c r="AN498" s="4">
        <f t="shared" si="14"/>
        <v>66.05</v>
      </c>
      <c r="AO498" t="s">
        <v>44</v>
      </c>
      <c r="AP498">
        <v>5</v>
      </c>
      <c r="AQ498">
        <v>12.54</v>
      </c>
      <c r="AR498">
        <v>2</v>
      </c>
      <c r="AS498">
        <v>65.2</v>
      </c>
      <c r="AT498">
        <v>54.6</v>
      </c>
      <c r="AU498">
        <v>40.6</v>
      </c>
      <c r="AV498">
        <v>22.2</v>
      </c>
      <c r="AW498">
        <v>46.2</v>
      </c>
      <c r="AX498">
        <v>0.48</v>
      </c>
      <c r="AY498">
        <v>7.34</v>
      </c>
      <c r="AZ498">
        <v>18.399999999999999</v>
      </c>
      <c r="BA498">
        <v>0.39800000000000002</v>
      </c>
      <c r="BB498">
        <v>13.5</v>
      </c>
      <c r="BC498">
        <v>18.399999999999999</v>
      </c>
      <c r="BD498">
        <v>0.73299999999999998</v>
      </c>
      <c r="BE498">
        <v>7.29</v>
      </c>
      <c r="BF498">
        <v>30.6</v>
      </c>
      <c r="BG498">
        <v>11.8</v>
      </c>
      <c r="BH498">
        <v>5.91</v>
      </c>
      <c r="BI498">
        <v>2.4</v>
      </c>
      <c r="BJ498">
        <v>10.4</v>
      </c>
      <c r="BK498">
        <v>14.5</v>
      </c>
      <c r="BL498">
        <v>57.4</v>
      </c>
      <c r="BM498">
        <v>111.9</v>
      </c>
      <c r="BN498">
        <v>0.39800000000000002</v>
      </c>
      <c r="BO498">
        <v>0.39900000000000002</v>
      </c>
      <c r="BP498">
        <v>0.59299999999999997</v>
      </c>
      <c r="BQ498">
        <v>51.9</v>
      </c>
      <c r="BR498">
        <v>53.2</v>
      </c>
      <c r="BS498">
        <v>10.199999999999999</v>
      </c>
      <c r="BT498">
        <v>7.8</v>
      </c>
      <c r="BU498">
        <v>0.55900000000000005</v>
      </c>
      <c r="BV498">
        <v>15.9</v>
      </c>
      <c r="BW498">
        <v>27</v>
      </c>
      <c r="BX498">
        <v>0.29199999999999998</v>
      </c>
      <c r="BY498" s="4">
        <f t="shared" si="15"/>
        <v>58.05</v>
      </c>
      <c r="BZ498">
        <v>66</v>
      </c>
      <c r="CA498">
        <v>53</v>
      </c>
      <c r="CB498" t="b">
        <v>0</v>
      </c>
    </row>
    <row r="499" spans="1:80" x14ac:dyDescent="0.3">
      <c r="A499">
        <v>400786516</v>
      </c>
      <c r="B499" s="1">
        <v>42090</v>
      </c>
      <c r="C499">
        <v>2015</v>
      </c>
      <c r="D499" t="s">
        <v>10</v>
      </c>
      <c r="E499">
        <v>4</v>
      </c>
      <c r="F499">
        <v>18.12</v>
      </c>
      <c r="G499">
        <v>8.98</v>
      </c>
      <c r="H499">
        <v>69</v>
      </c>
      <c r="I499">
        <v>59.8</v>
      </c>
      <c r="J499">
        <v>40.299999999999997</v>
      </c>
      <c r="K499">
        <v>24.4</v>
      </c>
      <c r="L499">
        <v>56.9</v>
      </c>
      <c r="M499">
        <v>0.42899999999999999</v>
      </c>
      <c r="N499">
        <v>5.5</v>
      </c>
      <c r="O499">
        <v>17.899999999999999</v>
      </c>
      <c r="P499">
        <v>0.307</v>
      </c>
      <c r="Q499">
        <v>14.7</v>
      </c>
      <c r="R499">
        <v>22</v>
      </c>
      <c r="S499">
        <v>0.66800000000000004</v>
      </c>
      <c r="T499">
        <v>12.6</v>
      </c>
      <c r="U499">
        <v>37.5</v>
      </c>
      <c r="V499">
        <v>11.6</v>
      </c>
      <c r="W499">
        <v>7.86</v>
      </c>
      <c r="X499">
        <v>5.33</v>
      </c>
      <c r="Y499">
        <v>11.3</v>
      </c>
      <c r="Z499">
        <v>17.3</v>
      </c>
      <c r="AA499">
        <v>65.5</v>
      </c>
      <c r="AB499">
        <v>104.5</v>
      </c>
      <c r="AC499">
        <v>0.38700000000000001</v>
      </c>
      <c r="AD499">
        <v>0.314</v>
      </c>
      <c r="AE499">
        <v>0.51200000000000001</v>
      </c>
      <c r="AF499">
        <v>51.8</v>
      </c>
      <c r="AG499">
        <v>47.7</v>
      </c>
      <c r="AH499">
        <v>11.9</v>
      </c>
      <c r="AI499">
        <v>14.4</v>
      </c>
      <c r="AJ499">
        <v>0.47699999999999998</v>
      </c>
      <c r="AK499">
        <v>14.4</v>
      </c>
      <c r="AL499">
        <v>34.700000000000003</v>
      </c>
      <c r="AM499">
        <v>0.25800000000000001</v>
      </c>
      <c r="AN499" s="4">
        <f t="shared" si="14"/>
        <v>66.05</v>
      </c>
      <c r="AO499" t="s">
        <v>17</v>
      </c>
      <c r="AP499">
        <v>8</v>
      </c>
      <c r="AQ499">
        <v>14.11</v>
      </c>
      <c r="AR499">
        <v>9.7200000000000006</v>
      </c>
      <c r="AS499">
        <v>70.099999999999994</v>
      </c>
      <c r="AT499">
        <v>65.8</v>
      </c>
      <c r="AU499">
        <v>40.299999999999997</v>
      </c>
      <c r="AV499">
        <v>24.9</v>
      </c>
      <c r="AW499">
        <v>57.1</v>
      </c>
      <c r="AX499">
        <v>0.436</v>
      </c>
      <c r="AY499">
        <v>6.56</v>
      </c>
      <c r="AZ499">
        <v>18.399999999999999</v>
      </c>
      <c r="BA499">
        <v>0.35699999999999998</v>
      </c>
      <c r="BB499">
        <v>13.9</v>
      </c>
      <c r="BC499">
        <v>20.2</v>
      </c>
      <c r="BD499">
        <v>0.68600000000000005</v>
      </c>
      <c r="BE499">
        <v>12.1</v>
      </c>
      <c r="BF499">
        <v>38</v>
      </c>
      <c r="BG499">
        <v>11.5</v>
      </c>
      <c r="BH499">
        <v>3.83</v>
      </c>
      <c r="BI499">
        <v>5.1100000000000003</v>
      </c>
      <c r="BJ499">
        <v>10.4</v>
      </c>
      <c r="BK499">
        <v>17.7</v>
      </c>
      <c r="BL499">
        <v>64.5</v>
      </c>
      <c r="BM499">
        <v>108</v>
      </c>
      <c r="BN499">
        <v>0.35399999999999998</v>
      </c>
      <c r="BO499">
        <v>0.32200000000000001</v>
      </c>
      <c r="BP499">
        <v>0.52600000000000002</v>
      </c>
      <c r="BQ499">
        <v>52.3</v>
      </c>
      <c r="BR499">
        <v>46.4</v>
      </c>
      <c r="BS499">
        <v>5.9</v>
      </c>
      <c r="BT499">
        <v>13.1</v>
      </c>
      <c r="BU499">
        <v>0.49299999999999999</v>
      </c>
      <c r="BV499">
        <v>13.5</v>
      </c>
      <c r="BW499">
        <v>34</v>
      </c>
      <c r="BX499">
        <v>0.24299999999999999</v>
      </c>
      <c r="BY499" s="4">
        <f t="shared" si="15"/>
        <v>64.995000000000005</v>
      </c>
      <c r="BZ499">
        <v>75</v>
      </c>
      <c r="CA499">
        <v>65</v>
      </c>
      <c r="CB499" t="b">
        <v>0</v>
      </c>
    </row>
    <row r="500" spans="1:80" x14ac:dyDescent="0.3">
      <c r="A500">
        <v>400787680</v>
      </c>
      <c r="B500" s="1">
        <v>42092</v>
      </c>
      <c r="C500">
        <v>2015</v>
      </c>
      <c r="D500" t="s">
        <v>10</v>
      </c>
      <c r="E500">
        <v>4</v>
      </c>
      <c r="F500">
        <v>18.12</v>
      </c>
      <c r="G500">
        <v>8.98</v>
      </c>
      <c r="H500">
        <v>69</v>
      </c>
      <c r="I500">
        <v>59.8</v>
      </c>
      <c r="J500">
        <v>40.299999999999997</v>
      </c>
      <c r="K500">
        <v>24.4</v>
      </c>
      <c r="L500">
        <v>56.9</v>
      </c>
      <c r="M500">
        <v>0.42899999999999999</v>
      </c>
      <c r="N500">
        <v>5.5</v>
      </c>
      <c r="O500">
        <v>17.899999999999999</v>
      </c>
      <c r="P500">
        <v>0.307</v>
      </c>
      <c r="Q500">
        <v>14.7</v>
      </c>
      <c r="R500">
        <v>22</v>
      </c>
      <c r="S500">
        <v>0.66800000000000004</v>
      </c>
      <c r="T500">
        <v>12.6</v>
      </c>
      <c r="U500">
        <v>37.5</v>
      </c>
      <c r="V500">
        <v>11.6</v>
      </c>
      <c r="W500">
        <v>7.86</v>
      </c>
      <c r="X500">
        <v>5.33</v>
      </c>
      <c r="Y500">
        <v>11.3</v>
      </c>
      <c r="Z500">
        <v>17.3</v>
      </c>
      <c r="AA500">
        <v>65.5</v>
      </c>
      <c r="AB500">
        <v>104.5</v>
      </c>
      <c r="AC500">
        <v>0.38700000000000001</v>
      </c>
      <c r="AD500">
        <v>0.314</v>
      </c>
      <c r="AE500">
        <v>0.51200000000000001</v>
      </c>
      <c r="AF500">
        <v>51.8</v>
      </c>
      <c r="AG500">
        <v>47.7</v>
      </c>
      <c r="AH500">
        <v>11.9</v>
      </c>
      <c r="AI500">
        <v>14.4</v>
      </c>
      <c r="AJ500">
        <v>0.47699999999999998</v>
      </c>
      <c r="AK500">
        <v>14.4</v>
      </c>
      <c r="AL500">
        <v>34.700000000000003</v>
      </c>
      <c r="AM500">
        <v>0.25800000000000001</v>
      </c>
      <c r="AN500" s="4">
        <f t="shared" si="14"/>
        <v>66.05</v>
      </c>
      <c r="AO500" t="s">
        <v>9</v>
      </c>
      <c r="AP500">
        <v>7</v>
      </c>
      <c r="AQ500">
        <v>17.46</v>
      </c>
      <c r="AR500">
        <v>10</v>
      </c>
      <c r="AS500">
        <v>71.099999999999994</v>
      </c>
      <c r="AT500">
        <v>63.6</v>
      </c>
      <c r="AU500">
        <v>41.2</v>
      </c>
      <c r="AV500">
        <v>26</v>
      </c>
      <c r="AW500">
        <v>55.9</v>
      </c>
      <c r="AX500">
        <v>0.46500000000000002</v>
      </c>
      <c r="AY500">
        <v>7.54</v>
      </c>
      <c r="AZ500">
        <v>19.600000000000001</v>
      </c>
      <c r="BA500">
        <v>0.38500000000000001</v>
      </c>
      <c r="BB500">
        <v>11.6</v>
      </c>
      <c r="BC500">
        <v>18.3</v>
      </c>
      <c r="BD500">
        <v>0.63200000000000001</v>
      </c>
      <c r="BE500">
        <v>11.2</v>
      </c>
      <c r="BF500">
        <v>37.4</v>
      </c>
      <c r="BG500">
        <v>16.600000000000001</v>
      </c>
      <c r="BH500">
        <v>5.21</v>
      </c>
      <c r="BI500">
        <v>4.51</v>
      </c>
      <c r="BJ500">
        <v>11.3</v>
      </c>
      <c r="BK500">
        <v>18.899999999999999</v>
      </c>
      <c r="BL500">
        <v>63</v>
      </c>
      <c r="BM500">
        <v>109.7</v>
      </c>
      <c r="BN500">
        <v>0.32700000000000001</v>
      </c>
      <c r="BO500">
        <v>0.35</v>
      </c>
      <c r="BP500">
        <v>0.55000000000000004</v>
      </c>
      <c r="BQ500">
        <v>53.9</v>
      </c>
      <c r="BR500">
        <v>63.7</v>
      </c>
      <c r="BS500">
        <v>8</v>
      </c>
      <c r="BT500">
        <v>12.6</v>
      </c>
      <c r="BU500">
        <v>0.53200000000000003</v>
      </c>
      <c r="BV500">
        <v>14.9</v>
      </c>
      <c r="BW500">
        <v>33.4</v>
      </c>
      <c r="BX500">
        <v>0.20699999999999999</v>
      </c>
      <c r="BY500" s="4">
        <f t="shared" si="15"/>
        <v>64.692499999999995</v>
      </c>
      <c r="BZ500">
        <v>70</v>
      </c>
      <c r="CA500">
        <v>76</v>
      </c>
      <c r="CB500" t="b">
        <v>1</v>
      </c>
    </row>
    <row r="501" spans="1:80" x14ac:dyDescent="0.3">
      <c r="A501">
        <v>400785453</v>
      </c>
      <c r="B501" s="1">
        <v>42080</v>
      </c>
      <c r="C501">
        <v>2015</v>
      </c>
      <c r="D501" t="s">
        <v>281</v>
      </c>
      <c r="E501">
        <v>16</v>
      </c>
      <c r="F501">
        <v>-1.34</v>
      </c>
      <c r="G501">
        <v>-3.34</v>
      </c>
      <c r="H501">
        <v>69.7</v>
      </c>
      <c r="I501">
        <v>67.7</v>
      </c>
      <c r="J501">
        <v>40.6</v>
      </c>
      <c r="K501">
        <v>22.9</v>
      </c>
      <c r="L501">
        <v>53</v>
      </c>
      <c r="M501">
        <v>0.432</v>
      </c>
      <c r="N501">
        <v>6.52</v>
      </c>
      <c r="O501">
        <v>19.399999999999999</v>
      </c>
      <c r="P501">
        <v>0.33600000000000002</v>
      </c>
      <c r="Q501">
        <v>17.399999999999999</v>
      </c>
      <c r="R501">
        <v>25.1</v>
      </c>
      <c r="S501">
        <v>0.69099999999999995</v>
      </c>
      <c r="T501">
        <v>10.5</v>
      </c>
      <c r="U501">
        <v>32.299999999999997</v>
      </c>
      <c r="V501">
        <v>13.9</v>
      </c>
      <c r="W501">
        <v>8</v>
      </c>
      <c r="X501">
        <v>2.79</v>
      </c>
      <c r="Y501">
        <v>14.6</v>
      </c>
      <c r="Z501">
        <v>23</v>
      </c>
      <c r="AA501">
        <v>68.2</v>
      </c>
      <c r="AB501">
        <v>100.7</v>
      </c>
      <c r="AC501">
        <v>0.47399999999999998</v>
      </c>
      <c r="AD501">
        <v>0.36599999999999999</v>
      </c>
      <c r="AE501">
        <v>0.53700000000000003</v>
      </c>
      <c r="AF501">
        <v>48.6</v>
      </c>
      <c r="AG501">
        <v>60.8</v>
      </c>
      <c r="AH501">
        <v>11.6</v>
      </c>
      <c r="AI501">
        <v>7.5</v>
      </c>
      <c r="AJ501">
        <v>0.49399999999999999</v>
      </c>
      <c r="AK501">
        <v>18.3</v>
      </c>
      <c r="AL501">
        <v>30.9</v>
      </c>
      <c r="AM501">
        <v>0.32800000000000001</v>
      </c>
      <c r="AN501" s="4">
        <f t="shared" si="14"/>
        <v>69.022500000000008</v>
      </c>
      <c r="AO501" t="s">
        <v>313</v>
      </c>
      <c r="AP501">
        <v>16</v>
      </c>
      <c r="AQ501">
        <v>-8.25</v>
      </c>
      <c r="AR501">
        <v>-7.08</v>
      </c>
      <c r="AS501">
        <v>67</v>
      </c>
      <c r="AT501">
        <v>68.2</v>
      </c>
      <c r="AU501">
        <v>40.1</v>
      </c>
      <c r="AV501">
        <v>22.7</v>
      </c>
      <c r="AW501">
        <v>56</v>
      </c>
      <c r="AX501">
        <v>0.40600000000000003</v>
      </c>
      <c r="AY501">
        <v>5.54</v>
      </c>
      <c r="AZ501">
        <v>18.2</v>
      </c>
      <c r="BA501">
        <v>0.30399999999999999</v>
      </c>
      <c r="BB501">
        <v>16</v>
      </c>
      <c r="BC501">
        <v>24.5</v>
      </c>
      <c r="BD501">
        <v>0.65200000000000002</v>
      </c>
      <c r="BE501">
        <v>11.9</v>
      </c>
      <c r="BF501">
        <v>36.9</v>
      </c>
      <c r="BG501">
        <v>10.6</v>
      </c>
      <c r="BH501">
        <v>6.71</v>
      </c>
      <c r="BI501">
        <v>4.03</v>
      </c>
      <c r="BJ501">
        <v>14.1</v>
      </c>
      <c r="BK501">
        <v>21.5</v>
      </c>
      <c r="BL501">
        <v>69.5</v>
      </c>
      <c r="BM501">
        <v>96.1</v>
      </c>
      <c r="BN501">
        <v>0.438</v>
      </c>
      <c r="BO501">
        <v>0.32600000000000001</v>
      </c>
      <c r="BP501">
        <v>0.496</v>
      </c>
      <c r="BQ501">
        <v>50.1</v>
      </c>
      <c r="BR501">
        <v>46.7</v>
      </c>
      <c r="BS501">
        <v>9.6</v>
      </c>
      <c r="BT501">
        <v>10.5</v>
      </c>
      <c r="BU501">
        <v>0.45600000000000002</v>
      </c>
      <c r="BV501">
        <v>17.3</v>
      </c>
      <c r="BW501">
        <v>31.8</v>
      </c>
      <c r="BX501">
        <v>0.28599999999999998</v>
      </c>
      <c r="BY501" s="4">
        <f t="shared" si="15"/>
        <v>69.837500000000006</v>
      </c>
      <c r="BZ501">
        <v>64</v>
      </c>
      <c r="CA501">
        <v>74</v>
      </c>
      <c r="CB501" t="b">
        <v>1</v>
      </c>
    </row>
    <row r="502" spans="1:80" x14ac:dyDescent="0.3">
      <c r="A502">
        <v>400785344</v>
      </c>
      <c r="B502" s="1">
        <v>42083</v>
      </c>
      <c r="C502">
        <v>2015</v>
      </c>
      <c r="D502" t="s">
        <v>109</v>
      </c>
      <c r="E502">
        <v>4</v>
      </c>
      <c r="F502">
        <v>13.32</v>
      </c>
      <c r="G502">
        <v>7.63</v>
      </c>
      <c r="H502">
        <v>69.099999999999994</v>
      </c>
      <c r="I502">
        <v>63.4</v>
      </c>
      <c r="J502">
        <v>40.299999999999997</v>
      </c>
      <c r="K502">
        <v>22.3</v>
      </c>
      <c r="L502">
        <v>50.8</v>
      </c>
      <c r="M502">
        <v>0.44</v>
      </c>
      <c r="N502">
        <v>7.37</v>
      </c>
      <c r="O502">
        <v>19.600000000000001</v>
      </c>
      <c r="P502">
        <v>0.376</v>
      </c>
      <c r="Q502">
        <v>17.100000000000001</v>
      </c>
      <c r="R502">
        <v>22.6</v>
      </c>
      <c r="S502">
        <v>0.75600000000000001</v>
      </c>
      <c r="T502">
        <v>8.9700000000000006</v>
      </c>
      <c r="U502">
        <v>34.9</v>
      </c>
      <c r="V502">
        <v>10.7</v>
      </c>
      <c r="W502">
        <v>4.83</v>
      </c>
      <c r="X502">
        <v>4.3099999999999996</v>
      </c>
      <c r="Y502">
        <v>12.3</v>
      </c>
      <c r="Z502">
        <v>16.7</v>
      </c>
      <c r="AA502">
        <v>64.7</v>
      </c>
      <c r="AB502">
        <v>106.1</v>
      </c>
      <c r="AC502">
        <v>0.44500000000000001</v>
      </c>
      <c r="AD502">
        <v>0.38700000000000001</v>
      </c>
      <c r="AE502">
        <v>0.56200000000000006</v>
      </c>
      <c r="AF502">
        <v>51.1</v>
      </c>
      <c r="AG502">
        <v>48.1</v>
      </c>
      <c r="AH502">
        <v>7.4</v>
      </c>
      <c r="AI502">
        <v>11.9</v>
      </c>
      <c r="AJ502">
        <v>0.51200000000000001</v>
      </c>
      <c r="AK502">
        <v>16.7</v>
      </c>
      <c r="AL502">
        <v>28.9</v>
      </c>
      <c r="AM502">
        <v>0.33600000000000002</v>
      </c>
      <c r="AN502" s="4">
        <f t="shared" si="14"/>
        <v>64.864999999999995</v>
      </c>
      <c r="AO502" t="s">
        <v>315</v>
      </c>
      <c r="AP502">
        <v>13</v>
      </c>
      <c r="AQ502">
        <v>6.29</v>
      </c>
      <c r="AR502">
        <v>-2</v>
      </c>
      <c r="AS502">
        <v>69.599999999999994</v>
      </c>
      <c r="AT502">
        <v>59.4</v>
      </c>
      <c r="AU502">
        <v>40.1</v>
      </c>
      <c r="AV502">
        <v>24.6</v>
      </c>
      <c r="AW502">
        <v>54</v>
      </c>
      <c r="AX502">
        <v>0.45600000000000002</v>
      </c>
      <c r="AY502">
        <v>6.94</v>
      </c>
      <c r="AZ502">
        <v>18.2</v>
      </c>
      <c r="BA502">
        <v>0.38100000000000001</v>
      </c>
      <c r="BB502">
        <v>13.4</v>
      </c>
      <c r="BC502">
        <v>19.899999999999999</v>
      </c>
      <c r="BD502">
        <v>0.67500000000000004</v>
      </c>
      <c r="BE502">
        <v>11.7</v>
      </c>
      <c r="BF502">
        <v>37.5</v>
      </c>
      <c r="BG502">
        <v>13</v>
      </c>
      <c r="BH502">
        <v>5.97</v>
      </c>
      <c r="BI502">
        <v>4.62</v>
      </c>
      <c r="BJ502">
        <v>12.4</v>
      </c>
      <c r="BK502">
        <v>16.600000000000001</v>
      </c>
      <c r="BL502">
        <v>63.8</v>
      </c>
      <c r="BM502">
        <v>108.6</v>
      </c>
      <c r="BN502">
        <v>0.36799999999999999</v>
      </c>
      <c r="BO502">
        <v>0.33800000000000002</v>
      </c>
      <c r="BP502">
        <v>0.54800000000000004</v>
      </c>
      <c r="BQ502">
        <v>55.1</v>
      </c>
      <c r="BR502">
        <v>52.9</v>
      </c>
      <c r="BS502">
        <v>9.3000000000000007</v>
      </c>
      <c r="BT502">
        <v>14.1</v>
      </c>
      <c r="BU502">
        <v>0.52</v>
      </c>
      <c r="BV502">
        <v>16.399999999999999</v>
      </c>
      <c r="BW502">
        <v>35.6</v>
      </c>
      <c r="BX502">
        <v>0.248</v>
      </c>
      <c r="BY502" s="4">
        <f t="shared" si="15"/>
        <v>64.152499999999989</v>
      </c>
      <c r="BZ502">
        <v>65</v>
      </c>
      <c r="CA502">
        <v>62</v>
      </c>
      <c r="CB502" t="b">
        <v>0</v>
      </c>
    </row>
    <row r="503" spans="1:80" x14ac:dyDescent="0.3">
      <c r="A503">
        <v>400786307</v>
      </c>
      <c r="B503" s="1">
        <v>42086</v>
      </c>
      <c r="C503">
        <v>2015</v>
      </c>
      <c r="D503" t="s">
        <v>109</v>
      </c>
      <c r="E503">
        <v>4</v>
      </c>
      <c r="F503">
        <v>13.32</v>
      </c>
      <c r="G503">
        <v>7.63</v>
      </c>
      <c r="H503">
        <v>69.099999999999994</v>
      </c>
      <c r="I503">
        <v>63.4</v>
      </c>
      <c r="J503">
        <v>40.299999999999997</v>
      </c>
      <c r="K503">
        <v>22.3</v>
      </c>
      <c r="L503">
        <v>50.8</v>
      </c>
      <c r="M503">
        <v>0.44</v>
      </c>
      <c r="N503">
        <v>7.37</v>
      </c>
      <c r="O503">
        <v>19.600000000000001</v>
      </c>
      <c r="P503">
        <v>0.376</v>
      </c>
      <c r="Q503">
        <v>17.100000000000001</v>
      </c>
      <c r="R503">
        <v>22.6</v>
      </c>
      <c r="S503">
        <v>0.75600000000000001</v>
      </c>
      <c r="T503">
        <v>8.9700000000000006</v>
      </c>
      <c r="U503">
        <v>34.9</v>
      </c>
      <c r="V503">
        <v>10.7</v>
      </c>
      <c r="W503">
        <v>4.83</v>
      </c>
      <c r="X503">
        <v>4.3099999999999996</v>
      </c>
      <c r="Y503">
        <v>12.3</v>
      </c>
      <c r="Z503">
        <v>16.7</v>
      </c>
      <c r="AA503">
        <v>64.7</v>
      </c>
      <c r="AB503">
        <v>106.1</v>
      </c>
      <c r="AC503">
        <v>0.44500000000000001</v>
      </c>
      <c r="AD503">
        <v>0.38700000000000001</v>
      </c>
      <c r="AE503">
        <v>0.56200000000000006</v>
      </c>
      <c r="AF503">
        <v>51.1</v>
      </c>
      <c r="AG503">
        <v>48.1</v>
      </c>
      <c r="AH503">
        <v>7.4</v>
      </c>
      <c r="AI503">
        <v>11.9</v>
      </c>
      <c r="AJ503">
        <v>0.51200000000000001</v>
      </c>
      <c r="AK503">
        <v>16.7</v>
      </c>
      <c r="AL503">
        <v>28.9</v>
      </c>
      <c r="AM503">
        <v>0.33600000000000002</v>
      </c>
      <c r="AN503" s="4">
        <f t="shared" si="14"/>
        <v>64.864999999999995</v>
      </c>
      <c r="AO503" t="s">
        <v>14</v>
      </c>
      <c r="AP503">
        <v>5</v>
      </c>
      <c r="AQ503">
        <v>15.12</v>
      </c>
      <c r="AR503">
        <v>9.2899999999999991</v>
      </c>
      <c r="AS503">
        <v>72.599999999999994</v>
      </c>
      <c r="AT503">
        <v>66.8</v>
      </c>
      <c r="AU503">
        <v>40.299999999999997</v>
      </c>
      <c r="AV503">
        <v>24.9</v>
      </c>
      <c r="AW503">
        <v>61.1</v>
      </c>
      <c r="AX503">
        <v>0.40799999999999997</v>
      </c>
      <c r="AY503">
        <v>6.49</v>
      </c>
      <c r="AZ503">
        <v>20.5</v>
      </c>
      <c r="BA503">
        <v>0.316</v>
      </c>
      <c r="BB503">
        <v>16.3</v>
      </c>
      <c r="BC503">
        <v>24.7</v>
      </c>
      <c r="BD503">
        <v>0.66200000000000003</v>
      </c>
      <c r="BE503">
        <v>16.399999999999999</v>
      </c>
      <c r="BF503">
        <v>36.299999999999997</v>
      </c>
      <c r="BG503">
        <v>14.1</v>
      </c>
      <c r="BH503">
        <v>10.7</v>
      </c>
      <c r="BI503">
        <v>2.74</v>
      </c>
      <c r="BJ503">
        <v>12.9</v>
      </c>
      <c r="BK503">
        <v>23.5</v>
      </c>
      <c r="BL503">
        <v>68.7</v>
      </c>
      <c r="BM503">
        <v>104.9</v>
      </c>
      <c r="BN503">
        <v>0.40400000000000003</v>
      </c>
      <c r="BO503">
        <v>0.33600000000000002</v>
      </c>
      <c r="BP503">
        <v>0.499</v>
      </c>
      <c r="BQ503">
        <v>52.1</v>
      </c>
      <c r="BR503">
        <v>56.7</v>
      </c>
      <c r="BS503">
        <v>15.5</v>
      </c>
      <c r="BT503">
        <v>8.6999999999999993</v>
      </c>
      <c r="BU503">
        <v>0.46100000000000002</v>
      </c>
      <c r="BV503">
        <v>15.1</v>
      </c>
      <c r="BW503">
        <v>40.200000000000003</v>
      </c>
      <c r="BX503">
        <v>0.26700000000000002</v>
      </c>
      <c r="BY503" s="4">
        <f t="shared" si="15"/>
        <v>69.332499999999996</v>
      </c>
      <c r="BZ503">
        <v>59</v>
      </c>
      <c r="CA503">
        <v>69</v>
      </c>
      <c r="CB503" t="b">
        <v>1</v>
      </c>
    </row>
    <row r="504" spans="1:80" x14ac:dyDescent="0.3">
      <c r="A504">
        <v>400785441</v>
      </c>
      <c r="B504" s="1">
        <v>42083</v>
      </c>
      <c r="C504">
        <v>2015</v>
      </c>
      <c r="D504" t="s">
        <v>9</v>
      </c>
      <c r="E504">
        <v>7</v>
      </c>
      <c r="F504">
        <v>17.46</v>
      </c>
      <c r="G504">
        <v>10</v>
      </c>
      <c r="H504">
        <v>71.099999999999994</v>
      </c>
      <c r="I504">
        <v>63.6</v>
      </c>
      <c r="J504">
        <v>41.2</v>
      </c>
      <c r="K504">
        <v>26</v>
      </c>
      <c r="L504">
        <v>55.9</v>
      </c>
      <c r="M504">
        <v>0.46500000000000002</v>
      </c>
      <c r="N504">
        <v>7.54</v>
      </c>
      <c r="O504">
        <v>19.600000000000001</v>
      </c>
      <c r="P504">
        <v>0.38500000000000001</v>
      </c>
      <c r="Q504">
        <v>11.6</v>
      </c>
      <c r="R504">
        <v>18.3</v>
      </c>
      <c r="S504">
        <v>0.63200000000000001</v>
      </c>
      <c r="T504">
        <v>11.2</v>
      </c>
      <c r="U504">
        <v>37.4</v>
      </c>
      <c r="V504">
        <v>16.600000000000001</v>
      </c>
      <c r="W504">
        <v>5.21</v>
      </c>
      <c r="X504">
        <v>4.51</v>
      </c>
      <c r="Y504">
        <v>11.3</v>
      </c>
      <c r="Z504">
        <v>18.899999999999999</v>
      </c>
      <c r="AA504">
        <v>63</v>
      </c>
      <c r="AB504">
        <v>109.7</v>
      </c>
      <c r="AC504">
        <v>0.32700000000000001</v>
      </c>
      <c r="AD504">
        <v>0.35</v>
      </c>
      <c r="AE504">
        <v>0.55000000000000004</v>
      </c>
      <c r="AF504">
        <v>53.9</v>
      </c>
      <c r="AG504">
        <v>63.7</v>
      </c>
      <c r="AH504">
        <v>8</v>
      </c>
      <c r="AI504">
        <v>12.6</v>
      </c>
      <c r="AJ504">
        <v>0.53200000000000003</v>
      </c>
      <c r="AK504">
        <v>14.9</v>
      </c>
      <c r="AL504">
        <v>33.4</v>
      </c>
      <c r="AM504">
        <v>0.20699999999999999</v>
      </c>
      <c r="AN504" s="4">
        <f t="shared" si="14"/>
        <v>64.692499999999995</v>
      </c>
      <c r="AO504" t="s">
        <v>142</v>
      </c>
      <c r="AP504">
        <v>10</v>
      </c>
      <c r="AQ504">
        <v>12.42</v>
      </c>
      <c r="AR504">
        <v>8.6</v>
      </c>
      <c r="AS504">
        <v>68.2</v>
      </c>
      <c r="AT504">
        <v>64.400000000000006</v>
      </c>
      <c r="AU504">
        <v>40.9</v>
      </c>
      <c r="AV504">
        <v>22.6</v>
      </c>
      <c r="AW504">
        <v>52.4</v>
      </c>
      <c r="AX504">
        <v>0.432</v>
      </c>
      <c r="AY504">
        <v>5.58</v>
      </c>
      <c r="AZ504">
        <v>16.3</v>
      </c>
      <c r="BA504">
        <v>0.34200000000000003</v>
      </c>
      <c r="BB504">
        <v>17.3</v>
      </c>
      <c r="BC504">
        <v>25</v>
      </c>
      <c r="BD504">
        <v>0.69199999999999995</v>
      </c>
      <c r="BE504">
        <v>10.9</v>
      </c>
      <c r="BF504">
        <v>38.200000000000003</v>
      </c>
      <c r="BG504">
        <v>12.5</v>
      </c>
      <c r="BH504">
        <v>5.55</v>
      </c>
      <c r="BI504">
        <v>4.58</v>
      </c>
      <c r="BJ504">
        <v>12.7</v>
      </c>
      <c r="BK504">
        <v>18.399999999999999</v>
      </c>
      <c r="BL504">
        <v>64.900000000000006</v>
      </c>
      <c r="BM504">
        <v>102.8</v>
      </c>
      <c r="BN504">
        <v>0.47699999999999998</v>
      </c>
      <c r="BO504">
        <v>0.311</v>
      </c>
      <c r="BP504">
        <v>0.53</v>
      </c>
      <c r="BQ504">
        <v>53</v>
      </c>
      <c r="BR504">
        <v>55</v>
      </c>
      <c r="BS504">
        <v>8.4</v>
      </c>
      <c r="BT504">
        <v>12.4</v>
      </c>
      <c r="BU504">
        <v>0.48499999999999999</v>
      </c>
      <c r="BV504">
        <v>16.5</v>
      </c>
      <c r="BW504">
        <v>32.200000000000003</v>
      </c>
      <c r="BX504">
        <v>0.33100000000000002</v>
      </c>
      <c r="BY504" s="4">
        <f t="shared" si="15"/>
        <v>66.075000000000003</v>
      </c>
      <c r="BZ504">
        <v>70</v>
      </c>
      <c r="CA504">
        <v>63</v>
      </c>
      <c r="CB504" t="b">
        <v>0</v>
      </c>
    </row>
    <row r="505" spans="1:80" x14ac:dyDescent="0.3">
      <c r="A505">
        <v>400785439</v>
      </c>
      <c r="B505" s="1">
        <v>42083</v>
      </c>
      <c r="C505">
        <v>2015</v>
      </c>
      <c r="D505" t="s">
        <v>17</v>
      </c>
      <c r="E505">
        <v>8</v>
      </c>
      <c r="F505">
        <v>14.11</v>
      </c>
      <c r="G505">
        <v>9.7200000000000006</v>
      </c>
      <c r="H505">
        <v>70.099999999999994</v>
      </c>
      <c r="I505">
        <v>65.8</v>
      </c>
      <c r="J505">
        <v>40.299999999999997</v>
      </c>
      <c r="K505">
        <v>24.9</v>
      </c>
      <c r="L505">
        <v>57.1</v>
      </c>
      <c r="M505">
        <v>0.436</v>
      </c>
      <c r="N505">
        <v>6.56</v>
      </c>
      <c r="O505">
        <v>18.399999999999999</v>
      </c>
      <c r="P505">
        <v>0.35699999999999998</v>
      </c>
      <c r="Q505">
        <v>13.9</v>
      </c>
      <c r="R505">
        <v>20.2</v>
      </c>
      <c r="S505">
        <v>0.68600000000000005</v>
      </c>
      <c r="T505">
        <v>12.1</v>
      </c>
      <c r="U505">
        <v>38</v>
      </c>
      <c r="V505">
        <v>11.5</v>
      </c>
      <c r="W505">
        <v>3.83</v>
      </c>
      <c r="X505">
        <v>5.1100000000000003</v>
      </c>
      <c r="Y505">
        <v>10.4</v>
      </c>
      <c r="Z505">
        <v>17.7</v>
      </c>
      <c r="AA505">
        <v>64.5</v>
      </c>
      <c r="AB505">
        <v>108</v>
      </c>
      <c r="AC505">
        <v>0.35399999999999998</v>
      </c>
      <c r="AD505">
        <v>0.32200000000000001</v>
      </c>
      <c r="AE505">
        <v>0.52600000000000002</v>
      </c>
      <c r="AF505">
        <v>52.3</v>
      </c>
      <c r="AG505">
        <v>46.4</v>
      </c>
      <c r="AH505">
        <v>5.9</v>
      </c>
      <c r="AI505">
        <v>13.1</v>
      </c>
      <c r="AJ505">
        <v>0.49299999999999999</v>
      </c>
      <c r="AK505">
        <v>13.5</v>
      </c>
      <c r="AL505">
        <v>34</v>
      </c>
      <c r="AM505">
        <v>0.24299999999999999</v>
      </c>
      <c r="AN505" s="4">
        <f t="shared" si="14"/>
        <v>64.995000000000005</v>
      </c>
      <c r="AO505" t="s">
        <v>56</v>
      </c>
      <c r="AP505">
        <v>9</v>
      </c>
      <c r="AQ505">
        <v>11.39</v>
      </c>
      <c r="AR505">
        <v>5.63</v>
      </c>
      <c r="AS505">
        <v>73.400000000000006</v>
      </c>
      <c r="AT505">
        <v>67.7</v>
      </c>
      <c r="AU505">
        <v>40.9</v>
      </c>
      <c r="AV505">
        <v>27</v>
      </c>
      <c r="AW505">
        <v>59.5</v>
      </c>
      <c r="AX505">
        <v>0.45500000000000002</v>
      </c>
      <c r="AY505">
        <v>5.73</v>
      </c>
      <c r="AZ505">
        <v>16.899999999999999</v>
      </c>
      <c r="BA505">
        <v>0.33900000000000002</v>
      </c>
      <c r="BB505">
        <v>13.6</v>
      </c>
      <c r="BC505">
        <v>19.899999999999999</v>
      </c>
      <c r="BD505">
        <v>0.68400000000000005</v>
      </c>
      <c r="BE505">
        <v>12.2</v>
      </c>
      <c r="BF505">
        <v>39.200000000000003</v>
      </c>
      <c r="BG505">
        <v>15.6</v>
      </c>
      <c r="BH505">
        <v>7.27</v>
      </c>
      <c r="BI505">
        <v>6.18</v>
      </c>
      <c r="BJ505">
        <v>14.4</v>
      </c>
      <c r="BK505">
        <v>15.6</v>
      </c>
      <c r="BL505">
        <v>69.599999999999994</v>
      </c>
      <c r="BM505">
        <v>103.1</v>
      </c>
      <c r="BN505">
        <v>0.33500000000000002</v>
      </c>
      <c r="BO505">
        <v>0.28399999999999997</v>
      </c>
      <c r="BP505">
        <v>0.53300000000000003</v>
      </c>
      <c r="BQ505">
        <v>51.5</v>
      </c>
      <c r="BR505">
        <v>57.8</v>
      </c>
      <c r="BS505">
        <v>10.199999999999999</v>
      </c>
      <c r="BT505">
        <v>14</v>
      </c>
      <c r="BU505">
        <v>0.503</v>
      </c>
      <c r="BV505">
        <v>17.3</v>
      </c>
      <c r="BW505">
        <v>33.9</v>
      </c>
      <c r="BX505">
        <v>0.22900000000000001</v>
      </c>
      <c r="BY505" s="4">
        <f t="shared" si="15"/>
        <v>71.152499999999989</v>
      </c>
      <c r="BZ505">
        <v>66</v>
      </c>
      <c r="CA505">
        <v>65</v>
      </c>
      <c r="CB505" t="b">
        <v>0</v>
      </c>
    </row>
    <row r="506" spans="1:80" x14ac:dyDescent="0.3">
      <c r="A506">
        <v>400785456</v>
      </c>
      <c r="B506" s="1">
        <v>42082</v>
      </c>
      <c r="C506">
        <v>2015</v>
      </c>
      <c r="D506" t="s">
        <v>8</v>
      </c>
      <c r="E506">
        <v>4</v>
      </c>
      <c r="F506">
        <v>20.63</v>
      </c>
      <c r="G506">
        <v>11.76</v>
      </c>
      <c r="H506">
        <v>77.7</v>
      </c>
      <c r="I506">
        <v>68.8</v>
      </c>
      <c r="J506">
        <v>40.299999999999997</v>
      </c>
      <c r="K506">
        <v>28.9</v>
      </c>
      <c r="L506">
        <v>60.8</v>
      </c>
      <c r="M506">
        <v>0.47599999999999998</v>
      </c>
      <c r="N506">
        <v>4.84</v>
      </c>
      <c r="O506">
        <v>13.5</v>
      </c>
      <c r="P506">
        <v>0.35799999999999998</v>
      </c>
      <c r="Q506">
        <v>15</v>
      </c>
      <c r="R506">
        <v>21.4</v>
      </c>
      <c r="S506">
        <v>0.70099999999999996</v>
      </c>
      <c r="T506">
        <v>13.8</v>
      </c>
      <c r="U506">
        <v>40.6</v>
      </c>
      <c r="V506">
        <v>17.399999999999999</v>
      </c>
      <c r="W506">
        <v>6.61</v>
      </c>
      <c r="X506">
        <v>4.21</v>
      </c>
      <c r="Y506">
        <v>12.7</v>
      </c>
      <c r="Z506">
        <v>19.399999999999999</v>
      </c>
      <c r="AA506">
        <v>69.2</v>
      </c>
      <c r="AB506">
        <v>111.6</v>
      </c>
      <c r="AC506">
        <v>0.35299999999999998</v>
      </c>
      <c r="AD506">
        <v>0.223</v>
      </c>
      <c r="AE506">
        <v>0.54800000000000004</v>
      </c>
      <c r="AF506">
        <v>55.2</v>
      </c>
      <c r="AG506">
        <v>60.1</v>
      </c>
      <c r="AH506">
        <v>9.5</v>
      </c>
      <c r="AI506">
        <v>11.3</v>
      </c>
      <c r="AJ506">
        <v>0.51600000000000001</v>
      </c>
      <c r="AK506">
        <v>15.1</v>
      </c>
      <c r="AL506">
        <v>40</v>
      </c>
      <c r="AM506">
        <v>0.247</v>
      </c>
      <c r="AN506" s="4">
        <f t="shared" si="14"/>
        <v>69.865000000000009</v>
      </c>
      <c r="AO506" t="s">
        <v>317</v>
      </c>
      <c r="AP506">
        <v>13</v>
      </c>
      <c r="AQ506">
        <v>4.47</v>
      </c>
      <c r="AR506">
        <v>-0.25</v>
      </c>
      <c r="AS506">
        <v>64.2</v>
      </c>
      <c r="AT506">
        <v>57.6</v>
      </c>
      <c r="AU506">
        <v>40.700000000000003</v>
      </c>
      <c r="AV506">
        <v>22.4</v>
      </c>
      <c r="AW506">
        <v>51.6</v>
      </c>
      <c r="AX506">
        <v>0.433</v>
      </c>
      <c r="AY506">
        <v>4.87</v>
      </c>
      <c r="AZ506">
        <v>13.7</v>
      </c>
      <c r="BA506">
        <v>0.35399999999999998</v>
      </c>
      <c r="BB506">
        <v>14.6</v>
      </c>
      <c r="BC506">
        <v>20.3</v>
      </c>
      <c r="BD506">
        <v>0.71899999999999997</v>
      </c>
      <c r="BE506">
        <v>10.5</v>
      </c>
      <c r="BF506">
        <v>34.200000000000003</v>
      </c>
      <c r="BG506">
        <v>12.8</v>
      </c>
      <c r="BH506">
        <v>7.1</v>
      </c>
      <c r="BI506">
        <v>4.5</v>
      </c>
      <c r="BJ506">
        <v>11.6</v>
      </c>
      <c r="BK506">
        <v>15.7</v>
      </c>
      <c r="BL506">
        <v>61.2</v>
      </c>
      <c r="BM506">
        <v>103.2</v>
      </c>
      <c r="BN506">
        <v>0.39300000000000002</v>
      </c>
      <c r="BO506">
        <v>0.26600000000000001</v>
      </c>
      <c r="BP506">
        <v>0.52400000000000002</v>
      </c>
      <c r="BQ506">
        <v>52.5</v>
      </c>
      <c r="BR506">
        <v>57.2</v>
      </c>
      <c r="BS506">
        <v>11.4</v>
      </c>
      <c r="BT506">
        <v>13.1</v>
      </c>
      <c r="BU506">
        <v>0.48099999999999998</v>
      </c>
      <c r="BV506">
        <v>16</v>
      </c>
      <c r="BW506">
        <v>32.700000000000003</v>
      </c>
      <c r="BX506">
        <v>0.28299999999999997</v>
      </c>
      <c r="BY506" s="4">
        <f t="shared" si="15"/>
        <v>62.342500000000001</v>
      </c>
      <c r="BZ506">
        <v>67</v>
      </c>
      <c r="CA506">
        <v>65</v>
      </c>
      <c r="CB506" t="b">
        <v>0</v>
      </c>
    </row>
    <row r="507" spans="1:80" x14ac:dyDescent="0.3">
      <c r="A507">
        <v>400786202</v>
      </c>
      <c r="B507" s="1">
        <v>42085</v>
      </c>
      <c r="C507">
        <v>2015</v>
      </c>
      <c r="D507" t="s">
        <v>8</v>
      </c>
      <c r="E507">
        <v>4</v>
      </c>
      <c r="F507">
        <v>20.63</v>
      </c>
      <c r="G507">
        <v>11.76</v>
      </c>
      <c r="H507">
        <v>77.7</v>
      </c>
      <c r="I507">
        <v>68.8</v>
      </c>
      <c r="J507">
        <v>40.299999999999997</v>
      </c>
      <c r="K507">
        <v>28.9</v>
      </c>
      <c r="L507">
        <v>60.8</v>
      </c>
      <c r="M507">
        <v>0.47599999999999998</v>
      </c>
      <c r="N507">
        <v>4.84</v>
      </c>
      <c r="O507">
        <v>13.5</v>
      </c>
      <c r="P507">
        <v>0.35799999999999998</v>
      </c>
      <c r="Q507">
        <v>15</v>
      </c>
      <c r="R507">
        <v>21.4</v>
      </c>
      <c r="S507">
        <v>0.70099999999999996</v>
      </c>
      <c r="T507">
        <v>13.8</v>
      </c>
      <c r="U507">
        <v>40.6</v>
      </c>
      <c r="V507">
        <v>17.399999999999999</v>
      </c>
      <c r="W507">
        <v>6.61</v>
      </c>
      <c r="X507">
        <v>4.21</v>
      </c>
      <c r="Y507">
        <v>12.7</v>
      </c>
      <c r="Z507">
        <v>19.399999999999999</v>
      </c>
      <c r="AA507">
        <v>69.2</v>
      </c>
      <c r="AB507">
        <v>111.6</v>
      </c>
      <c r="AC507">
        <v>0.35299999999999998</v>
      </c>
      <c r="AD507">
        <v>0.223</v>
      </c>
      <c r="AE507">
        <v>0.54800000000000004</v>
      </c>
      <c r="AF507">
        <v>55.2</v>
      </c>
      <c r="AG507">
        <v>60.1</v>
      </c>
      <c r="AH507">
        <v>9.5</v>
      </c>
      <c r="AI507">
        <v>11.3</v>
      </c>
      <c r="AJ507">
        <v>0.51600000000000001</v>
      </c>
      <c r="AK507">
        <v>15.1</v>
      </c>
      <c r="AL507">
        <v>40</v>
      </c>
      <c r="AM507">
        <v>0.247</v>
      </c>
      <c r="AN507" s="4">
        <f t="shared" si="14"/>
        <v>69.865000000000009</v>
      </c>
      <c r="AO507" t="s">
        <v>87</v>
      </c>
      <c r="AP507">
        <v>5</v>
      </c>
      <c r="AQ507">
        <v>14.07</v>
      </c>
      <c r="AR507">
        <v>6.79</v>
      </c>
      <c r="AS507">
        <v>77.400000000000006</v>
      </c>
      <c r="AT507">
        <v>70.099999999999994</v>
      </c>
      <c r="AU507">
        <v>40.299999999999997</v>
      </c>
      <c r="AV507">
        <v>27.2</v>
      </c>
      <c r="AW507">
        <v>61</v>
      </c>
      <c r="AX507">
        <v>0.44500000000000001</v>
      </c>
      <c r="AY507">
        <v>6.61</v>
      </c>
      <c r="AZ507">
        <v>18.899999999999999</v>
      </c>
      <c r="BA507">
        <v>0.34899999999999998</v>
      </c>
      <c r="BB507">
        <v>16.5</v>
      </c>
      <c r="BC507">
        <v>22.8</v>
      </c>
      <c r="BD507">
        <v>0.72399999999999998</v>
      </c>
      <c r="BE507">
        <v>13.1</v>
      </c>
      <c r="BF507">
        <v>35.799999999999997</v>
      </c>
      <c r="BG507">
        <v>16.100000000000001</v>
      </c>
      <c r="BH507">
        <v>7.69</v>
      </c>
      <c r="BI507">
        <v>4.67</v>
      </c>
      <c r="BJ507">
        <v>11.9</v>
      </c>
      <c r="BK507">
        <v>19</v>
      </c>
      <c r="BL507">
        <v>70.099999999999994</v>
      </c>
      <c r="BM507">
        <v>109.6</v>
      </c>
      <c r="BN507">
        <v>0.373</v>
      </c>
      <c r="BO507">
        <v>0.31</v>
      </c>
      <c r="BP507">
        <v>0.53900000000000003</v>
      </c>
      <c r="BQ507">
        <v>50.2</v>
      </c>
      <c r="BR507">
        <v>59.2</v>
      </c>
      <c r="BS507">
        <v>10.9</v>
      </c>
      <c r="BT507">
        <v>12</v>
      </c>
      <c r="BU507">
        <v>0.5</v>
      </c>
      <c r="BV507">
        <v>14.3</v>
      </c>
      <c r="BW507">
        <v>35.700000000000003</v>
      </c>
      <c r="BX507">
        <v>0.27</v>
      </c>
      <c r="BY507" s="4">
        <f t="shared" si="15"/>
        <v>70.63</v>
      </c>
      <c r="BZ507">
        <v>87</v>
      </c>
      <c r="CA507">
        <v>78</v>
      </c>
      <c r="CB507" t="b">
        <v>0</v>
      </c>
    </row>
    <row r="508" spans="1:80" x14ac:dyDescent="0.3">
      <c r="A508">
        <v>400785452</v>
      </c>
      <c r="B508" s="1">
        <v>42081</v>
      </c>
      <c r="C508">
        <v>2015</v>
      </c>
      <c r="D508" t="s">
        <v>280</v>
      </c>
      <c r="E508">
        <v>16</v>
      </c>
      <c r="F508">
        <v>-0.82</v>
      </c>
      <c r="G508">
        <v>-5.94</v>
      </c>
      <c r="H508">
        <v>75.7</v>
      </c>
      <c r="I508">
        <v>68.099999999999994</v>
      </c>
      <c r="J508">
        <v>40</v>
      </c>
      <c r="K508">
        <v>25.6</v>
      </c>
      <c r="L508">
        <v>54.6</v>
      </c>
      <c r="M508">
        <v>0.47</v>
      </c>
      <c r="N508">
        <v>9.06</v>
      </c>
      <c r="O508">
        <v>23.1</v>
      </c>
      <c r="P508">
        <v>0.39100000000000001</v>
      </c>
      <c r="Q508">
        <v>15.4</v>
      </c>
      <c r="R508">
        <v>21.3</v>
      </c>
      <c r="S508">
        <v>0.72299999999999998</v>
      </c>
      <c r="T508">
        <v>9.69</v>
      </c>
      <c r="U508">
        <v>34.799999999999997</v>
      </c>
      <c r="V508">
        <v>14.5</v>
      </c>
      <c r="W508">
        <v>6.11</v>
      </c>
      <c r="X508">
        <v>4.17</v>
      </c>
      <c r="Y508">
        <v>12.5</v>
      </c>
      <c r="Z508">
        <v>16.2</v>
      </c>
      <c r="AA508">
        <v>67.7</v>
      </c>
      <c r="AB508">
        <v>111.9</v>
      </c>
      <c r="AC508">
        <v>0.39100000000000001</v>
      </c>
      <c r="AD508">
        <v>0.42399999999999999</v>
      </c>
      <c r="AE508">
        <v>0.58499999999999996</v>
      </c>
      <c r="AF508">
        <v>50.7</v>
      </c>
      <c r="AG508">
        <v>56.4</v>
      </c>
      <c r="AH508">
        <v>9</v>
      </c>
      <c r="AI508">
        <v>9.9</v>
      </c>
      <c r="AJ508">
        <v>0.55300000000000005</v>
      </c>
      <c r="AK508">
        <v>16.100000000000001</v>
      </c>
      <c r="AL508">
        <v>30.1</v>
      </c>
      <c r="AM508">
        <v>0.28299999999999997</v>
      </c>
      <c r="AN508" s="4">
        <f t="shared" si="14"/>
        <v>67.527500000000003</v>
      </c>
      <c r="AO508" t="s">
        <v>149</v>
      </c>
      <c r="AP508">
        <v>16</v>
      </c>
      <c r="AQ508">
        <v>-3.02</v>
      </c>
      <c r="AR508">
        <v>-3.5</v>
      </c>
      <c r="AS508">
        <v>69</v>
      </c>
      <c r="AT508">
        <v>68.5</v>
      </c>
      <c r="AU508">
        <v>40.299999999999997</v>
      </c>
      <c r="AV508">
        <v>24.4</v>
      </c>
      <c r="AW508">
        <v>55</v>
      </c>
      <c r="AX508">
        <v>0.443</v>
      </c>
      <c r="AY508">
        <v>6.31</v>
      </c>
      <c r="AZ508">
        <v>16.899999999999999</v>
      </c>
      <c r="BA508">
        <v>0.375</v>
      </c>
      <c r="BB508">
        <v>13.9</v>
      </c>
      <c r="BC508">
        <v>19.5</v>
      </c>
      <c r="BD508">
        <v>0.70899999999999996</v>
      </c>
      <c r="BE508">
        <v>10.5</v>
      </c>
      <c r="BF508">
        <v>33.200000000000003</v>
      </c>
      <c r="BG508">
        <v>12.2</v>
      </c>
      <c r="BH508">
        <v>8.57</v>
      </c>
      <c r="BI508">
        <v>2.86</v>
      </c>
      <c r="BJ508">
        <v>13.3</v>
      </c>
      <c r="BK508">
        <v>18.600000000000001</v>
      </c>
      <c r="BL508">
        <v>66.7</v>
      </c>
      <c r="BM508">
        <v>102.6</v>
      </c>
      <c r="BN508">
        <v>0.35499999999999998</v>
      </c>
      <c r="BO508">
        <v>0.30599999999999999</v>
      </c>
      <c r="BP508">
        <v>0.53600000000000003</v>
      </c>
      <c r="BQ508">
        <v>47.9</v>
      </c>
      <c r="BR508">
        <v>50.1</v>
      </c>
      <c r="BS508">
        <v>12.8</v>
      </c>
      <c r="BT508">
        <v>8.1</v>
      </c>
      <c r="BU508">
        <v>0.501</v>
      </c>
      <c r="BV508">
        <v>17.2</v>
      </c>
      <c r="BW508">
        <v>31</v>
      </c>
      <c r="BX508">
        <v>0.252</v>
      </c>
      <c r="BY508" s="4">
        <f t="shared" si="15"/>
        <v>67.0625</v>
      </c>
      <c r="BZ508">
        <v>77</v>
      </c>
      <c r="CA508">
        <v>81</v>
      </c>
      <c r="CB508" t="b">
        <v>1</v>
      </c>
    </row>
    <row r="509" spans="1:80" x14ac:dyDescent="0.3">
      <c r="A509">
        <v>400785440</v>
      </c>
      <c r="B509" s="1">
        <v>42083</v>
      </c>
      <c r="C509">
        <v>2015</v>
      </c>
      <c r="D509" t="s">
        <v>44</v>
      </c>
      <c r="E509">
        <v>5</v>
      </c>
      <c r="F509">
        <v>12.54</v>
      </c>
      <c r="G509">
        <v>2</v>
      </c>
      <c r="H509">
        <v>65.2</v>
      </c>
      <c r="I509">
        <v>54.6</v>
      </c>
      <c r="J509">
        <v>40.6</v>
      </c>
      <c r="K509">
        <v>22.2</v>
      </c>
      <c r="L509">
        <v>46.2</v>
      </c>
      <c r="M509">
        <v>0.48</v>
      </c>
      <c r="N509">
        <v>7.34</v>
      </c>
      <c r="O509">
        <v>18.399999999999999</v>
      </c>
      <c r="P509">
        <v>0.39800000000000002</v>
      </c>
      <c r="Q509">
        <v>13.5</v>
      </c>
      <c r="R509">
        <v>18.399999999999999</v>
      </c>
      <c r="S509">
        <v>0.73299999999999998</v>
      </c>
      <c r="T509">
        <v>7.29</v>
      </c>
      <c r="U509">
        <v>30.6</v>
      </c>
      <c r="V509">
        <v>11.8</v>
      </c>
      <c r="W509">
        <v>5.91</v>
      </c>
      <c r="X509">
        <v>2.4</v>
      </c>
      <c r="Y509">
        <v>10.4</v>
      </c>
      <c r="Z509">
        <v>14.5</v>
      </c>
      <c r="AA509">
        <v>57.4</v>
      </c>
      <c r="AB509">
        <v>111.9</v>
      </c>
      <c r="AC509">
        <v>0.39800000000000002</v>
      </c>
      <c r="AD509">
        <v>0.39900000000000002</v>
      </c>
      <c r="AE509">
        <v>0.59299999999999997</v>
      </c>
      <c r="AF509">
        <v>51.9</v>
      </c>
      <c r="AG509">
        <v>53.2</v>
      </c>
      <c r="AH509">
        <v>10.199999999999999</v>
      </c>
      <c r="AI509">
        <v>7.8</v>
      </c>
      <c r="AJ509">
        <v>0.55900000000000005</v>
      </c>
      <c r="AK509">
        <v>15.9</v>
      </c>
      <c r="AL509">
        <v>27</v>
      </c>
      <c r="AM509">
        <v>0.29199999999999998</v>
      </c>
      <c r="AN509" s="4">
        <f t="shared" si="14"/>
        <v>58.05</v>
      </c>
      <c r="AO509" t="s">
        <v>186</v>
      </c>
      <c r="AP509">
        <v>12</v>
      </c>
      <c r="AQ509">
        <v>3.81</v>
      </c>
      <c r="AR509">
        <v>-0.04</v>
      </c>
      <c r="AS509">
        <v>61.5</v>
      </c>
      <c r="AT509">
        <v>56.4</v>
      </c>
      <c r="AU509">
        <v>40.9</v>
      </c>
      <c r="AV509">
        <v>21.3</v>
      </c>
      <c r="AW509">
        <v>46.3</v>
      </c>
      <c r="AX509">
        <v>0.46100000000000002</v>
      </c>
      <c r="AY509">
        <v>5.97</v>
      </c>
      <c r="AZ509">
        <v>18.3</v>
      </c>
      <c r="BA509">
        <v>0.32600000000000001</v>
      </c>
      <c r="BB509">
        <v>12.8</v>
      </c>
      <c r="BC509">
        <v>18.2</v>
      </c>
      <c r="BD509">
        <v>0.70199999999999996</v>
      </c>
      <c r="BE509">
        <v>6.17</v>
      </c>
      <c r="BF509">
        <v>29.9</v>
      </c>
      <c r="BG509">
        <v>14.3</v>
      </c>
      <c r="BH509">
        <v>5.46</v>
      </c>
      <c r="BI509">
        <v>2.91</v>
      </c>
      <c r="BJ509">
        <v>11.2</v>
      </c>
      <c r="BK509">
        <v>13.7</v>
      </c>
      <c r="BL509">
        <v>58.3</v>
      </c>
      <c r="BM509">
        <v>103.1</v>
      </c>
      <c r="BN509">
        <v>0.39400000000000002</v>
      </c>
      <c r="BO509">
        <v>0.39700000000000002</v>
      </c>
      <c r="BP509">
        <v>0.56000000000000005</v>
      </c>
      <c r="BQ509">
        <v>49.9</v>
      </c>
      <c r="BR509">
        <v>67.099999999999994</v>
      </c>
      <c r="BS509">
        <v>9.1999999999999993</v>
      </c>
      <c r="BT509">
        <v>8.9</v>
      </c>
      <c r="BU509">
        <v>0.52600000000000002</v>
      </c>
      <c r="BV509">
        <v>16.899999999999999</v>
      </c>
      <c r="BW509">
        <v>22.3</v>
      </c>
      <c r="BX509">
        <v>0.27700000000000002</v>
      </c>
      <c r="BY509" s="4">
        <f t="shared" si="15"/>
        <v>59.974999999999994</v>
      </c>
      <c r="BZ509">
        <v>71</v>
      </c>
      <c r="CA509">
        <v>54</v>
      </c>
      <c r="CB509" t="b">
        <v>0</v>
      </c>
    </row>
    <row r="510" spans="1:80" x14ac:dyDescent="0.3">
      <c r="A510">
        <v>400785438</v>
      </c>
      <c r="B510" s="1">
        <v>42082</v>
      </c>
      <c r="C510">
        <v>2015</v>
      </c>
      <c r="D510" t="s">
        <v>115</v>
      </c>
      <c r="E510">
        <v>3</v>
      </c>
      <c r="F510">
        <v>19.23</v>
      </c>
      <c r="G510">
        <v>7.02</v>
      </c>
      <c r="H510">
        <v>78</v>
      </c>
      <c r="I510">
        <v>65.8</v>
      </c>
      <c r="J510">
        <v>40.700000000000003</v>
      </c>
      <c r="K510">
        <v>27.6</v>
      </c>
      <c r="L510">
        <v>54.2</v>
      </c>
      <c r="M510">
        <v>0.50900000000000001</v>
      </c>
      <c r="N510">
        <v>7.95</v>
      </c>
      <c r="O510">
        <v>20.399999999999999</v>
      </c>
      <c r="P510">
        <v>0.39</v>
      </c>
      <c r="Q510">
        <v>14.8</v>
      </c>
      <c r="R510">
        <v>19.899999999999999</v>
      </c>
      <c r="S510">
        <v>0.74199999999999999</v>
      </c>
      <c r="T510">
        <v>8.24</v>
      </c>
      <c r="U510">
        <v>32.4</v>
      </c>
      <c r="V510">
        <v>15.2</v>
      </c>
      <c r="W510">
        <v>6.74</v>
      </c>
      <c r="X510">
        <v>3.63</v>
      </c>
      <c r="Y510">
        <v>9.39</v>
      </c>
      <c r="Z510">
        <v>14.2</v>
      </c>
      <c r="AA510">
        <v>63.7</v>
      </c>
      <c r="AB510">
        <v>120.4</v>
      </c>
      <c r="AC510">
        <v>0.36699999999999999</v>
      </c>
      <c r="AD510">
        <v>0.376</v>
      </c>
      <c r="AE510">
        <v>0.61199999999999999</v>
      </c>
      <c r="AF510">
        <v>49.8</v>
      </c>
      <c r="AG510">
        <v>54.9</v>
      </c>
      <c r="AH510">
        <v>10.4</v>
      </c>
      <c r="AI510">
        <v>9.1</v>
      </c>
      <c r="AJ510">
        <v>0.58299999999999996</v>
      </c>
      <c r="AK510">
        <v>12.9</v>
      </c>
      <c r="AL510">
        <v>27.9</v>
      </c>
      <c r="AM510">
        <v>0.27200000000000002</v>
      </c>
      <c r="AN510" s="4">
        <f t="shared" si="14"/>
        <v>64.802499999999995</v>
      </c>
      <c r="AO510" t="s">
        <v>301</v>
      </c>
      <c r="AP510">
        <v>14</v>
      </c>
      <c r="AQ510">
        <v>2.0299999999999998</v>
      </c>
      <c r="AR510">
        <v>-1.34</v>
      </c>
      <c r="AS510">
        <v>68.5</v>
      </c>
      <c r="AT510">
        <v>65.099999999999994</v>
      </c>
      <c r="AU510">
        <v>40.4</v>
      </c>
      <c r="AV510">
        <v>23.9</v>
      </c>
      <c r="AW510">
        <v>49.3</v>
      </c>
      <c r="AX510">
        <v>0.48599999999999999</v>
      </c>
      <c r="AY510">
        <v>5.8</v>
      </c>
      <c r="AZ510">
        <v>15</v>
      </c>
      <c r="BA510">
        <v>0.38600000000000001</v>
      </c>
      <c r="BB510">
        <v>14.8</v>
      </c>
      <c r="BC510">
        <v>20.399999999999999</v>
      </c>
      <c r="BD510">
        <v>0.72699999999999998</v>
      </c>
      <c r="BE510">
        <v>8.49</v>
      </c>
      <c r="BF510">
        <v>33.1</v>
      </c>
      <c r="BG510">
        <v>14.3</v>
      </c>
      <c r="BH510">
        <v>5.23</v>
      </c>
      <c r="BI510">
        <v>3.69</v>
      </c>
      <c r="BJ510">
        <v>13.8</v>
      </c>
      <c r="BK510">
        <v>14.2</v>
      </c>
      <c r="BL510">
        <v>63.5</v>
      </c>
      <c r="BM510">
        <v>106.7</v>
      </c>
      <c r="BN510">
        <v>0.41299999999999998</v>
      </c>
      <c r="BO510">
        <v>0.30499999999999999</v>
      </c>
      <c r="BP510">
        <v>0.58099999999999996</v>
      </c>
      <c r="BQ510">
        <v>54.2</v>
      </c>
      <c r="BR510">
        <v>59.7</v>
      </c>
      <c r="BS510">
        <v>8.1</v>
      </c>
      <c r="BT510">
        <v>9.3000000000000007</v>
      </c>
      <c r="BU510">
        <v>0.54500000000000004</v>
      </c>
      <c r="BV510">
        <v>19</v>
      </c>
      <c r="BW510">
        <v>30.1</v>
      </c>
      <c r="BX510">
        <v>0.3</v>
      </c>
      <c r="BY510" s="4">
        <f t="shared" si="15"/>
        <v>64.3</v>
      </c>
      <c r="BZ510">
        <v>69</v>
      </c>
      <c r="CA510">
        <v>65</v>
      </c>
      <c r="CB510" t="b">
        <v>0</v>
      </c>
    </row>
    <row r="511" spans="1:80" x14ac:dyDescent="0.3">
      <c r="A511">
        <v>400786182</v>
      </c>
      <c r="B511" s="1">
        <v>42085</v>
      </c>
      <c r="C511">
        <v>2015</v>
      </c>
      <c r="D511" t="s">
        <v>115</v>
      </c>
      <c r="E511">
        <v>3</v>
      </c>
      <c r="F511">
        <v>19.23</v>
      </c>
      <c r="G511">
        <v>7.02</v>
      </c>
      <c r="H511">
        <v>78</v>
      </c>
      <c r="I511">
        <v>65.8</v>
      </c>
      <c r="J511">
        <v>40.700000000000003</v>
      </c>
      <c r="K511">
        <v>27.6</v>
      </c>
      <c r="L511">
        <v>54.2</v>
      </c>
      <c r="M511">
        <v>0.50900000000000001</v>
      </c>
      <c r="N511">
        <v>7.95</v>
      </c>
      <c r="O511">
        <v>20.399999999999999</v>
      </c>
      <c r="P511">
        <v>0.39</v>
      </c>
      <c r="Q511">
        <v>14.8</v>
      </c>
      <c r="R511">
        <v>19.899999999999999</v>
      </c>
      <c r="S511">
        <v>0.74199999999999999</v>
      </c>
      <c r="T511">
        <v>8.24</v>
      </c>
      <c r="U511">
        <v>32.4</v>
      </c>
      <c r="V511">
        <v>15.2</v>
      </c>
      <c r="W511">
        <v>6.74</v>
      </c>
      <c r="X511">
        <v>3.63</v>
      </c>
      <c r="Y511">
        <v>9.39</v>
      </c>
      <c r="Z511">
        <v>14.2</v>
      </c>
      <c r="AA511">
        <v>63.7</v>
      </c>
      <c r="AB511">
        <v>120.4</v>
      </c>
      <c r="AC511">
        <v>0.36699999999999999</v>
      </c>
      <c r="AD511">
        <v>0.376</v>
      </c>
      <c r="AE511">
        <v>0.61199999999999999</v>
      </c>
      <c r="AF511">
        <v>49.8</v>
      </c>
      <c r="AG511">
        <v>54.9</v>
      </c>
      <c r="AH511">
        <v>10.4</v>
      </c>
      <c r="AI511">
        <v>9.1</v>
      </c>
      <c r="AJ511">
        <v>0.58299999999999996</v>
      </c>
      <c r="AK511">
        <v>12.9</v>
      </c>
      <c r="AL511">
        <v>27.9</v>
      </c>
      <c r="AM511">
        <v>0.27200000000000002</v>
      </c>
      <c r="AN511" s="4">
        <f t="shared" si="14"/>
        <v>64.802499999999995</v>
      </c>
      <c r="AO511" t="s">
        <v>103</v>
      </c>
      <c r="AP511">
        <v>6</v>
      </c>
      <c r="AQ511">
        <v>16.64</v>
      </c>
      <c r="AR511">
        <v>8.6199999999999992</v>
      </c>
      <c r="AS511">
        <v>69</v>
      </c>
      <c r="AT511">
        <v>61</v>
      </c>
      <c r="AU511">
        <v>40.6</v>
      </c>
      <c r="AV511">
        <v>23.9</v>
      </c>
      <c r="AW511">
        <v>55.4</v>
      </c>
      <c r="AX511">
        <v>0.433</v>
      </c>
      <c r="AY511">
        <v>5.65</v>
      </c>
      <c r="AZ511">
        <v>15.9</v>
      </c>
      <c r="BA511">
        <v>0.35599999999999998</v>
      </c>
      <c r="BB511">
        <v>15.5</v>
      </c>
      <c r="BC511">
        <v>22.6</v>
      </c>
      <c r="BD511">
        <v>0.68600000000000005</v>
      </c>
      <c r="BE511">
        <v>12</v>
      </c>
      <c r="BF511">
        <v>36.4</v>
      </c>
      <c r="BG511">
        <v>11.4</v>
      </c>
      <c r="BH511">
        <v>6.38</v>
      </c>
      <c r="BI511">
        <v>3.03</v>
      </c>
      <c r="BJ511">
        <v>11.1</v>
      </c>
      <c r="BK511">
        <v>17.399999999999999</v>
      </c>
      <c r="BL511">
        <v>64.2</v>
      </c>
      <c r="BM511">
        <v>105.9</v>
      </c>
      <c r="BN511">
        <v>0.40799999999999997</v>
      </c>
      <c r="BO511">
        <v>0.28699999999999998</v>
      </c>
      <c r="BP511">
        <v>0.52200000000000002</v>
      </c>
      <c r="BQ511">
        <v>54.2</v>
      </c>
      <c r="BR511">
        <v>47.5</v>
      </c>
      <c r="BS511">
        <v>9.8000000000000007</v>
      </c>
      <c r="BT511">
        <v>8.8000000000000007</v>
      </c>
      <c r="BU511">
        <v>0.48399999999999999</v>
      </c>
      <c r="BV511">
        <v>14.3</v>
      </c>
      <c r="BW511">
        <v>34.700000000000003</v>
      </c>
      <c r="BX511">
        <v>0.27900000000000003</v>
      </c>
      <c r="BY511" s="4">
        <f t="shared" si="15"/>
        <v>65.234999999999999</v>
      </c>
      <c r="BZ511">
        <v>67</v>
      </c>
      <c r="CA511">
        <v>64</v>
      </c>
      <c r="CB511" t="b">
        <v>0</v>
      </c>
    </row>
    <row r="512" spans="1:80" x14ac:dyDescent="0.3">
      <c r="A512">
        <v>400786505</v>
      </c>
      <c r="B512" s="1">
        <v>42089</v>
      </c>
      <c r="C512">
        <v>2015</v>
      </c>
      <c r="D512" t="s">
        <v>115</v>
      </c>
      <c r="E512">
        <v>3</v>
      </c>
      <c r="F512">
        <v>19.23</v>
      </c>
      <c r="G512">
        <v>7.02</v>
      </c>
      <c r="H512">
        <v>78</v>
      </c>
      <c r="I512">
        <v>65.8</v>
      </c>
      <c r="J512">
        <v>40.700000000000003</v>
      </c>
      <c r="K512">
        <v>27.6</v>
      </c>
      <c r="L512">
        <v>54.2</v>
      </c>
      <c r="M512">
        <v>0.50900000000000001</v>
      </c>
      <c r="N512">
        <v>7.95</v>
      </c>
      <c r="O512">
        <v>20.399999999999999</v>
      </c>
      <c r="P512">
        <v>0.39</v>
      </c>
      <c r="Q512">
        <v>14.8</v>
      </c>
      <c r="R512">
        <v>19.899999999999999</v>
      </c>
      <c r="S512">
        <v>0.74199999999999999</v>
      </c>
      <c r="T512">
        <v>8.24</v>
      </c>
      <c r="U512">
        <v>32.4</v>
      </c>
      <c r="V512">
        <v>15.2</v>
      </c>
      <c r="W512">
        <v>6.74</v>
      </c>
      <c r="X512">
        <v>3.63</v>
      </c>
      <c r="Y512">
        <v>9.39</v>
      </c>
      <c r="Z512">
        <v>14.2</v>
      </c>
      <c r="AA512">
        <v>63.7</v>
      </c>
      <c r="AB512">
        <v>120.4</v>
      </c>
      <c r="AC512">
        <v>0.36699999999999999</v>
      </c>
      <c r="AD512">
        <v>0.376</v>
      </c>
      <c r="AE512">
        <v>0.61199999999999999</v>
      </c>
      <c r="AF512">
        <v>49.8</v>
      </c>
      <c r="AG512">
        <v>54.9</v>
      </c>
      <c r="AH512">
        <v>10.4</v>
      </c>
      <c r="AI512">
        <v>9.1</v>
      </c>
      <c r="AJ512">
        <v>0.58299999999999996</v>
      </c>
      <c r="AK512">
        <v>12.9</v>
      </c>
      <c r="AL512">
        <v>27.9</v>
      </c>
      <c r="AM512">
        <v>0.27200000000000002</v>
      </c>
      <c r="AN512" s="4">
        <f t="shared" si="14"/>
        <v>64.802499999999995</v>
      </c>
      <c r="AO512" t="s">
        <v>74</v>
      </c>
      <c r="AP512">
        <v>7</v>
      </c>
      <c r="AQ512">
        <v>15.56</v>
      </c>
      <c r="AR512">
        <v>3.68</v>
      </c>
      <c r="AS512">
        <v>70.3</v>
      </c>
      <c r="AT512">
        <v>57.4</v>
      </c>
      <c r="AU512">
        <v>40.299999999999997</v>
      </c>
      <c r="AV512">
        <v>24.6</v>
      </c>
      <c r="AW512">
        <v>55.2</v>
      </c>
      <c r="AX512">
        <v>0.44500000000000001</v>
      </c>
      <c r="AY512">
        <v>6.83</v>
      </c>
      <c r="AZ512">
        <v>19.100000000000001</v>
      </c>
      <c r="BA512">
        <v>0.35699999999999998</v>
      </c>
      <c r="BB512">
        <v>14.3</v>
      </c>
      <c r="BC512">
        <v>20.399999999999999</v>
      </c>
      <c r="BD512">
        <v>0.70099999999999996</v>
      </c>
      <c r="BE512">
        <v>11.9</v>
      </c>
      <c r="BF512">
        <v>35.6</v>
      </c>
      <c r="BG512">
        <v>13.6</v>
      </c>
      <c r="BH512">
        <v>7.14</v>
      </c>
      <c r="BI512">
        <v>3.83</v>
      </c>
      <c r="BJ512">
        <v>9.34</v>
      </c>
      <c r="BK512">
        <v>16.8</v>
      </c>
      <c r="BL512">
        <v>61.9</v>
      </c>
      <c r="BM512">
        <v>112.7</v>
      </c>
      <c r="BN512">
        <v>0.37</v>
      </c>
      <c r="BO512">
        <v>0.34699999999999998</v>
      </c>
      <c r="BP512">
        <v>0.54100000000000004</v>
      </c>
      <c r="BQ512">
        <v>53.6</v>
      </c>
      <c r="BR512">
        <v>55.3</v>
      </c>
      <c r="BS512">
        <v>11.5</v>
      </c>
      <c r="BT512">
        <v>11.3</v>
      </c>
      <c r="BU512">
        <v>0.50700000000000001</v>
      </c>
      <c r="BV512">
        <v>12.6</v>
      </c>
      <c r="BW512">
        <v>34.9</v>
      </c>
      <c r="BX512">
        <v>0.25900000000000001</v>
      </c>
      <c r="BY512" s="4">
        <f t="shared" si="15"/>
        <v>62.33</v>
      </c>
      <c r="BZ512">
        <v>81</v>
      </c>
      <c r="CA512">
        <v>70</v>
      </c>
      <c r="CB512" t="b">
        <v>0</v>
      </c>
    </row>
    <row r="513" spans="1:80" x14ac:dyDescent="0.3">
      <c r="A513">
        <v>400785442</v>
      </c>
      <c r="B513" s="1">
        <v>42084</v>
      </c>
      <c r="C513">
        <v>2015</v>
      </c>
      <c r="D513" t="s">
        <v>36</v>
      </c>
      <c r="E513">
        <v>3</v>
      </c>
      <c r="F513">
        <v>18.649999999999999</v>
      </c>
      <c r="G513">
        <v>9.94</v>
      </c>
      <c r="H513">
        <v>71.5</v>
      </c>
      <c r="I513">
        <v>62.7</v>
      </c>
      <c r="J513">
        <v>40.299999999999997</v>
      </c>
      <c r="K513">
        <v>25.3</v>
      </c>
      <c r="L513">
        <v>58.1</v>
      </c>
      <c r="M513">
        <v>0.435</v>
      </c>
      <c r="N513">
        <v>6.74</v>
      </c>
      <c r="O513">
        <v>19.7</v>
      </c>
      <c r="P513">
        <v>0.34300000000000003</v>
      </c>
      <c r="Q513">
        <v>14.1</v>
      </c>
      <c r="R513">
        <v>19.100000000000001</v>
      </c>
      <c r="S513">
        <v>0.74099999999999999</v>
      </c>
      <c r="T513">
        <v>11.1</v>
      </c>
      <c r="U513">
        <v>38.1</v>
      </c>
      <c r="V513">
        <v>12.3</v>
      </c>
      <c r="W513">
        <v>6.77</v>
      </c>
      <c r="X513">
        <v>4.97</v>
      </c>
      <c r="Y513">
        <v>12</v>
      </c>
      <c r="Z513">
        <v>16.3</v>
      </c>
      <c r="AA513">
        <v>67.400000000000006</v>
      </c>
      <c r="AB513">
        <v>105.2</v>
      </c>
      <c r="AC513">
        <v>0.32800000000000001</v>
      </c>
      <c r="AD513">
        <v>0.33800000000000002</v>
      </c>
      <c r="AE513">
        <v>0.53200000000000003</v>
      </c>
      <c r="AF513">
        <v>51.1</v>
      </c>
      <c r="AG513">
        <v>48.6</v>
      </c>
      <c r="AH513">
        <v>10</v>
      </c>
      <c r="AI513">
        <v>12.9</v>
      </c>
      <c r="AJ513">
        <v>0.49299999999999999</v>
      </c>
      <c r="AK513">
        <v>15.1</v>
      </c>
      <c r="AL513">
        <v>31.5</v>
      </c>
      <c r="AM513">
        <v>0.24299999999999999</v>
      </c>
      <c r="AN513" s="4">
        <f t="shared" si="14"/>
        <v>68.072500000000005</v>
      </c>
      <c r="AO513" t="s">
        <v>82</v>
      </c>
      <c r="AP513">
        <v>14</v>
      </c>
      <c r="AQ513">
        <v>-0.34</v>
      </c>
      <c r="AR513">
        <v>-5.18</v>
      </c>
      <c r="AS513">
        <v>65.3</v>
      </c>
      <c r="AT513">
        <v>60.5</v>
      </c>
      <c r="AU513">
        <v>40.200000000000003</v>
      </c>
      <c r="AV513">
        <v>22.1</v>
      </c>
      <c r="AW513">
        <v>50.5</v>
      </c>
      <c r="AX513">
        <v>0.438</v>
      </c>
      <c r="AY513">
        <v>6.21</v>
      </c>
      <c r="AZ513">
        <v>17.3</v>
      </c>
      <c r="BA513">
        <v>0.35799999999999998</v>
      </c>
      <c r="BB513">
        <v>14.9</v>
      </c>
      <c r="BC513">
        <v>19.7</v>
      </c>
      <c r="BD513">
        <v>0.75800000000000001</v>
      </c>
      <c r="BE513">
        <v>10.1</v>
      </c>
      <c r="BF513">
        <v>33.700000000000003</v>
      </c>
      <c r="BG513">
        <v>10.6</v>
      </c>
      <c r="BH513">
        <v>5.67</v>
      </c>
      <c r="BI513">
        <v>1.61</v>
      </c>
      <c r="BJ513">
        <v>11.5</v>
      </c>
      <c r="BK513">
        <v>16.5</v>
      </c>
      <c r="BL513">
        <v>61.2</v>
      </c>
      <c r="BM513">
        <v>106.4</v>
      </c>
      <c r="BN513">
        <v>0.39</v>
      </c>
      <c r="BO513">
        <v>0.34300000000000003</v>
      </c>
      <c r="BP513">
        <v>0.54600000000000004</v>
      </c>
      <c r="BQ513">
        <v>53.5</v>
      </c>
      <c r="BR513">
        <v>47.9</v>
      </c>
      <c r="BS513">
        <v>9.1999999999999993</v>
      </c>
      <c r="BT513">
        <v>5.5</v>
      </c>
      <c r="BU513">
        <v>0.499</v>
      </c>
      <c r="BV513">
        <v>16.2</v>
      </c>
      <c r="BW513">
        <v>32.6</v>
      </c>
      <c r="BX513">
        <v>0.29599999999999999</v>
      </c>
      <c r="BY513" s="4">
        <f t="shared" si="15"/>
        <v>61.2575</v>
      </c>
      <c r="BZ513">
        <v>69</v>
      </c>
      <c r="CA513">
        <v>60</v>
      </c>
      <c r="CB513" t="b">
        <v>0</v>
      </c>
    </row>
    <row r="514" spans="1:80" x14ac:dyDescent="0.3">
      <c r="A514">
        <v>400786333</v>
      </c>
      <c r="B514" s="1">
        <v>42085</v>
      </c>
      <c r="C514">
        <v>2015</v>
      </c>
      <c r="D514" t="s">
        <v>36</v>
      </c>
      <c r="E514">
        <v>3</v>
      </c>
      <c r="F514">
        <v>18.649999999999999</v>
      </c>
      <c r="G514">
        <v>9.94</v>
      </c>
      <c r="H514">
        <v>71.5</v>
      </c>
      <c r="I514">
        <v>62.7</v>
      </c>
      <c r="J514">
        <v>40.299999999999997</v>
      </c>
      <c r="K514">
        <v>25.3</v>
      </c>
      <c r="L514">
        <v>58.1</v>
      </c>
      <c r="M514">
        <v>0.435</v>
      </c>
      <c r="N514">
        <v>6.74</v>
      </c>
      <c r="O514">
        <v>19.7</v>
      </c>
      <c r="P514">
        <v>0.34300000000000003</v>
      </c>
      <c r="Q514">
        <v>14.1</v>
      </c>
      <c r="R514">
        <v>19.100000000000001</v>
      </c>
      <c r="S514">
        <v>0.74099999999999999</v>
      </c>
      <c r="T514">
        <v>11.1</v>
      </c>
      <c r="U514">
        <v>38.1</v>
      </c>
      <c r="V514">
        <v>12.3</v>
      </c>
      <c r="W514">
        <v>6.77</v>
      </c>
      <c r="X514">
        <v>4.97</v>
      </c>
      <c r="Y514">
        <v>12</v>
      </c>
      <c r="Z514">
        <v>16.3</v>
      </c>
      <c r="AA514">
        <v>67.400000000000006</v>
      </c>
      <c r="AB514">
        <v>105.2</v>
      </c>
      <c r="AC514">
        <v>0.32800000000000001</v>
      </c>
      <c r="AD514">
        <v>0.33800000000000002</v>
      </c>
      <c r="AE514">
        <v>0.53200000000000003</v>
      </c>
      <c r="AF514">
        <v>51.1</v>
      </c>
      <c r="AG514">
        <v>48.6</v>
      </c>
      <c r="AH514">
        <v>10</v>
      </c>
      <c r="AI514">
        <v>12.9</v>
      </c>
      <c r="AJ514">
        <v>0.49299999999999999</v>
      </c>
      <c r="AK514">
        <v>15.1</v>
      </c>
      <c r="AL514">
        <v>31.5</v>
      </c>
      <c r="AM514">
        <v>0.24299999999999999</v>
      </c>
      <c r="AN514" s="4">
        <f t="shared" ref="AN514:AN577" si="16">L514-T514+Y514+0.475*R514</f>
        <v>68.072500000000005</v>
      </c>
      <c r="AO514" t="s">
        <v>145</v>
      </c>
      <c r="AP514">
        <v>11</v>
      </c>
      <c r="AQ514">
        <v>10.98</v>
      </c>
      <c r="AR514">
        <v>4.0599999999999996</v>
      </c>
      <c r="AS514">
        <v>67.8</v>
      </c>
      <c r="AT514">
        <v>60.8</v>
      </c>
      <c r="AU514">
        <v>40.1</v>
      </c>
      <c r="AV514">
        <v>22.5</v>
      </c>
      <c r="AW514">
        <v>48.8</v>
      </c>
      <c r="AX514">
        <v>0.46200000000000002</v>
      </c>
      <c r="AY514">
        <v>6.64</v>
      </c>
      <c r="AZ514">
        <v>18.600000000000001</v>
      </c>
      <c r="BA514">
        <v>0.35699999999999998</v>
      </c>
      <c r="BB514">
        <v>16.100000000000001</v>
      </c>
      <c r="BC514">
        <v>23.5</v>
      </c>
      <c r="BD514">
        <v>0.68600000000000005</v>
      </c>
      <c r="BE514">
        <v>7.08</v>
      </c>
      <c r="BF514">
        <v>31.1</v>
      </c>
      <c r="BG514">
        <v>13.6</v>
      </c>
      <c r="BH514">
        <v>6.94</v>
      </c>
      <c r="BI514">
        <v>2.5299999999999998</v>
      </c>
      <c r="BJ514">
        <v>11.5</v>
      </c>
      <c r="BK514">
        <v>15.9</v>
      </c>
      <c r="BL514">
        <v>64.2</v>
      </c>
      <c r="BM514">
        <v>105.1</v>
      </c>
      <c r="BN514">
        <v>0.48199999999999998</v>
      </c>
      <c r="BO514">
        <v>0.38200000000000001</v>
      </c>
      <c r="BP514">
        <v>0.56499999999999995</v>
      </c>
      <c r="BQ514">
        <v>48.6</v>
      </c>
      <c r="BR514">
        <v>60.5</v>
      </c>
      <c r="BS514">
        <v>10.8</v>
      </c>
      <c r="BT514">
        <v>7.2</v>
      </c>
      <c r="BU514">
        <v>0.53</v>
      </c>
      <c r="BV514">
        <v>16.100000000000001</v>
      </c>
      <c r="BW514">
        <v>23.3</v>
      </c>
      <c r="BX514">
        <v>0.33</v>
      </c>
      <c r="BY514" s="4">
        <f t="shared" ref="BY514:BY577" si="17">AW514-BE514+BJ514+0.475*BC514</f>
        <v>64.382499999999993</v>
      </c>
      <c r="BZ514">
        <v>72</v>
      </c>
      <c r="CA514">
        <v>66</v>
      </c>
      <c r="CB514" t="b">
        <v>0</v>
      </c>
    </row>
    <row r="515" spans="1:80" x14ac:dyDescent="0.3">
      <c r="A515">
        <v>400786506</v>
      </c>
      <c r="B515" s="1">
        <v>42091</v>
      </c>
      <c r="C515">
        <v>2015</v>
      </c>
      <c r="D515" t="s">
        <v>36</v>
      </c>
      <c r="E515">
        <v>3</v>
      </c>
      <c r="F515">
        <v>18.649999999999999</v>
      </c>
      <c r="G515">
        <v>9.94</v>
      </c>
      <c r="H515">
        <v>71.5</v>
      </c>
      <c r="I515">
        <v>62.7</v>
      </c>
      <c r="J515">
        <v>40.299999999999997</v>
      </c>
      <c r="K515">
        <v>25.3</v>
      </c>
      <c r="L515">
        <v>58.1</v>
      </c>
      <c r="M515">
        <v>0.435</v>
      </c>
      <c r="N515">
        <v>6.74</v>
      </c>
      <c r="O515">
        <v>19.7</v>
      </c>
      <c r="P515">
        <v>0.34300000000000003</v>
      </c>
      <c r="Q515">
        <v>14.1</v>
      </c>
      <c r="R515">
        <v>19.100000000000001</v>
      </c>
      <c r="S515">
        <v>0.74099999999999999</v>
      </c>
      <c r="T515">
        <v>11.1</v>
      </c>
      <c r="U515">
        <v>38.1</v>
      </c>
      <c r="V515">
        <v>12.3</v>
      </c>
      <c r="W515">
        <v>6.77</v>
      </c>
      <c r="X515">
        <v>4.97</v>
      </c>
      <c r="Y515">
        <v>12</v>
      </c>
      <c r="Z515">
        <v>16.3</v>
      </c>
      <c r="AA515">
        <v>67.400000000000006</v>
      </c>
      <c r="AB515">
        <v>105.2</v>
      </c>
      <c r="AC515">
        <v>0.32800000000000001</v>
      </c>
      <c r="AD515">
        <v>0.33800000000000002</v>
      </c>
      <c r="AE515">
        <v>0.53200000000000003</v>
      </c>
      <c r="AF515">
        <v>51.1</v>
      </c>
      <c r="AG515">
        <v>48.6</v>
      </c>
      <c r="AH515">
        <v>10</v>
      </c>
      <c r="AI515">
        <v>12.9</v>
      </c>
      <c r="AJ515">
        <v>0.49299999999999999</v>
      </c>
      <c r="AK515">
        <v>15.1</v>
      </c>
      <c r="AL515">
        <v>31.5</v>
      </c>
      <c r="AM515">
        <v>0.24299999999999999</v>
      </c>
      <c r="AN515" s="4">
        <f t="shared" si="16"/>
        <v>68.072500000000005</v>
      </c>
      <c r="AO515" t="s">
        <v>9</v>
      </c>
      <c r="AP515">
        <v>7</v>
      </c>
      <c r="AQ515">
        <v>17.46</v>
      </c>
      <c r="AR515">
        <v>10</v>
      </c>
      <c r="AS515">
        <v>71.099999999999994</v>
      </c>
      <c r="AT515">
        <v>63.6</v>
      </c>
      <c r="AU515">
        <v>41.2</v>
      </c>
      <c r="AV515">
        <v>26</v>
      </c>
      <c r="AW515">
        <v>55.9</v>
      </c>
      <c r="AX515">
        <v>0.46500000000000002</v>
      </c>
      <c r="AY515">
        <v>7.54</v>
      </c>
      <c r="AZ515">
        <v>19.600000000000001</v>
      </c>
      <c r="BA515">
        <v>0.38500000000000001</v>
      </c>
      <c r="BB515">
        <v>11.6</v>
      </c>
      <c r="BC515">
        <v>18.3</v>
      </c>
      <c r="BD515">
        <v>0.63200000000000001</v>
      </c>
      <c r="BE515">
        <v>11.2</v>
      </c>
      <c r="BF515">
        <v>37.4</v>
      </c>
      <c r="BG515">
        <v>16.600000000000001</v>
      </c>
      <c r="BH515">
        <v>5.21</v>
      </c>
      <c r="BI515">
        <v>4.51</v>
      </c>
      <c r="BJ515">
        <v>11.3</v>
      </c>
      <c r="BK515">
        <v>18.899999999999999</v>
      </c>
      <c r="BL515">
        <v>63</v>
      </c>
      <c r="BM515">
        <v>109.7</v>
      </c>
      <c r="BN515">
        <v>0.32700000000000001</v>
      </c>
      <c r="BO515">
        <v>0.35</v>
      </c>
      <c r="BP515">
        <v>0.55000000000000004</v>
      </c>
      <c r="BQ515">
        <v>53.9</v>
      </c>
      <c r="BR515">
        <v>63.7</v>
      </c>
      <c r="BS515">
        <v>8</v>
      </c>
      <c r="BT515">
        <v>12.6</v>
      </c>
      <c r="BU515">
        <v>0.53200000000000003</v>
      </c>
      <c r="BV515">
        <v>14.9</v>
      </c>
      <c r="BW515">
        <v>33.4</v>
      </c>
      <c r="BX515">
        <v>0.20699999999999999</v>
      </c>
      <c r="BY515" s="4">
        <f t="shared" si="17"/>
        <v>64.692499999999995</v>
      </c>
      <c r="BZ515">
        <v>58</v>
      </c>
      <c r="CA515">
        <v>62</v>
      </c>
      <c r="CB515" t="b">
        <v>1</v>
      </c>
    </row>
    <row r="516" spans="1:80" x14ac:dyDescent="0.3">
      <c r="A516">
        <v>400785451</v>
      </c>
      <c r="B516" s="1">
        <v>42081</v>
      </c>
      <c r="C516">
        <v>2015</v>
      </c>
      <c r="D516" t="s">
        <v>270</v>
      </c>
      <c r="E516">
        <v>11</v>
      </c>
      <c r="F516">
        <v>11.39</v>
      </c>
      <c r="G516">
        <v>7.01</v>
      </c>
      <c r="H516">
        <v>72.8</v>
      </c>
      <c r="I516">
        <v>68.400000000000006</v>
      </c>
      <c r="J516">
        <v>40.299999999999997</v>
      </c>
      <c r="K516">
        <v>24.9</v>
      </c>
      <c r="L516">
        <v>58.9</v>
      </c>
      <c r="M516">
        <v>0.42299999999999999</v>
      </c>
      <c r="N516">
        <v>6.47</v>
      </c>
      <c r="O516">
        <v>19.5</v>
      </c>
      <c r="P516">
        <v>0.33200000000000002</v>
      </c>
      <c r="Q516">
        <v>16.399999999999999</v>
      </c>
      <c r="R516">
        <v>21.3</v>
      </c>
      <c r="S516">
        <v>0.77300000000000002</v>
      </c>
      <c r="T516">
        <v>12.6</v>
      </c>
      <c r="U516">
        <v>37.799999999999997</v>
      </c>
      <c r="V516">
        <v>13.2</v>
      </c>
      <c r="W516">
        <v>6.62</v>
      </c>
      <c r="X516">
        <v>3.76</v>
      </c>
      <c r="Y516">
        <v>11.1</v>
      </c>
      <c r="Z516">
        <v>19.600000000000001</v>
      </c>
      <c r="AA516">
        <v>67</v>
      </c>
      <c r="AB516">
        <v>107.9</v>
      </c>
      <c r="AC516">
        <v>0.36099999999999999</v>
      </c>
      <c r="AD516">
        <v>0.33100000000000002</v>
      </c>
      <c r="AE516">
        <v>0.52700000000000002</v>
      </c>
      <c r="AF516">
        <v>51.8</v>
      </c>
      <c r="AG516">
        <v>53.1</v>
      </c>
      <c r="AH516">
        <v>9.8000000000000007</v>
      </c>
      <c r="AI516">
        <v>11.3</v>
      </c>
      <c r="AJ516">
        <v>0.47799999999999998</v>
      </c>
      <c r="AK516">
        <v>13.9</v>
      </c>
      <c r="AL516">
        <v>34.799999999999997</v>
      </c>
      <c r="AM516">
        <v>0.27900000000000003</v>
      </c>
      <c r="AN516" s="4">
        <f t="shared" si="16"/>
        <v>67.517499999999998</v>
      </c>
      <c r="AO516" t="s">
        <v>119</v>
      </c>
      <c r="AP516">
        <v>11</v>
      </c>
      <c r="AQ516">
        <v>13.53</v>
      </c>
      <c r="AR516">
        <v>5.0199999999999996</v>
      </c>
      <c r="AS516">
        <v>83.7</v>
      </c>
      <c r="AT516">
        <v>73.2</v>
      </c>
      <c r="AU516">
        <v>40.6</v>
      </c>
      <c r="AV516">
        <v>27.9</v>
      </c>
      <c r="AW516">
        <v>59.7</v>
      </c>
      <c r="AX516">
        <v>0.46700000000000003</v>
      </c>
      <c r="AY516">
        <v>8.57</v>
      </c>
      <c r="AZ516">
        <v>21.8</v>
      </c>
      <c r="BA516">
        <v>0.39300000000000002</v>
      </c>
      <c r="BB516">
        <v>19.399999999999999</v>
      </c>
      <c r="BC516">
        <v>25.3</v>
      </c>
      <c r="BD516">
        <v>0.76600000000000001</v>
      </c>
      <c r="BE516">
        <v>12</v>
      </c>
      <c r="BF516">
        <v>38.5</v>
      </c>
      <c r="BG516">
        <v>17</v>
      </c>
      <c r="BH516">
        <v>7.34</v>
      </c>
      <c r="BI516">
        <v>2.94</v>
      </c>
      <c r="BJ516">
        <v>11.9</v>
      </c>
      <c r="BK516">
        <v>20.6</v>
      </c>
      <c r="BL516">
        <v>70.7</v>
      </c>
      <c r="BM516">
        <v>116.7</v>
      </c>
      <c r="BN516">
        <v>0.42399999999999999</v>
      </c>
      <c r="BO516">
        <v>0.36499999999999999</v>
      </c>
      <c r="BP516">
        <v>0.58399999999999996</v>
      </c>
      <c r="BQ516">
        <v>53.2</v>
      </c>
      <c r="BR516">
        <v>60.9</v>
      </c>
      <c r="BS516">
        <v>10.199999999999999</v>
      </c>
      <c r="BT516">
        <v>7.4</v>
      </c>
      <c r="BU516">
        <v>0.53900000000000003</v>
      </c>
      <c r="BV516">
        <v>14.2</v>
      </c>
      <c r="BW516">
        <v>34.1</v>
      </c>
      <c r="BX516">
        <v>0.32500000000000001</v>
      </c>
      <c r="BY516" s="4">
        <f t="shared" si="17"/>
        <v>71.617500000000007</v>
      </c>
      <c r="BZ516">
        <v>94</v>
      </c>
      <c r="CA516">
        <v>90</v>
      </c>
      <c r="CB516" t="b">
        <v>0</v>
      </c>
    </row>
    <row r="517" spans="1:80" x14ac:dyDescent="0.3">
      <c r="A517">
        <v>400785447</v>
      </c>
      <c r="B517" s="1">
        <v>42083</v>
      </c>
      <c r="C517">
        <v>2015</v>
      </c>
      <c r="D517" t="s">
        <v>99</v>
      </c>
      <c r="E517">
        <v>8</v>
      </c>
      <c r="F517">
        <v>11.43</v>
      </c>
      <c r="G517">
        <v>7.65</v>
      </c>
      <c r="H517">
        <v>75.400000000000006</v>
      </c>
      <c r="I517">
        <v>70.8</v>
      </c>
      <c r="J517">
        <v>40.6</v>
      </c>
      <c r="K517">
        <v>27.6</v>
      </c>
      <c r="L517">
        <v>59.5</v>
      </c>
      <c r="M517">
        <v>0.46300000000000002</v>
      </c>
      <c r="N517">
        <v>7.31</v>
      </c>
      <c r="O517">
        <v>20.2</v>
      </c>
      <c r="P517">
        <v>0.36199999999999999</v>
      </c>
      <c r="Q517">
        <v>12.9</v>
      </c>
      <c r="R517">
        <v>17</v>
      </c>
      <c r="S517">
        <v>0.76</v>
      </c>
      <c r="T517">
        <v>10.3</v>
      </c>
      <c r="U517">
        <v>36.1</v>
      </c>
      <c r="V517">
        <v>14.1</v>
      </c>
      <c r="W517">
        <v>5.75</v>
      </c>
      <c r="X517">
        <v>4.3600000000000003</v>
      </c>
      <c r="Y517">
        <v>11.7</v>
      </c>
      <c r="Z517">
        <v>18.2</v>
      </c>
      <c r="AA517">
        <v>68</v>
      </c>
      <c r="AB517">
        <v>109.3</v>
      </c>
      <c r="AC517">
        <v>0.28599999999999998</v>
      </c>
      <c r="AD517">
        <v>0.33900000000000002</v>
      </c>
      <c r="AE517">
        <v>0.55700000000000005</v>
      </c>
      <c r="AF517">
        <v>50.9</v>
      </c>
      <c r="AG517">
        <v>51.2</v>
      </c>
      <c r="AH517">
        <v>8.3000000000000007</v>
      </c>
      <c r="AI517">
        <v>11</v>
      </c>
      <c r="AJ517">
        <v>0.52400000000000002</v>
      </c>
      <c r="AK517">
        <v>14.7</v>
      </c>
      <c r="AL517">
        <v>30.8</v>
      </c>
      <c r="AM517">
        <v>0.217</v>
      </c>
      <c r="AN517" s="4">
        <f t="shared" si="16"/>
        <v>68.975000000000009</v>
      </c>
      <c r="AO517" t="s">
        <v>19</v>
      </c>
      <c r="AP517">
        <v>9</v>
      </c>
      <c r="AQ517">
        <v>12.95</v>
      </c>
      <c r="AR517">
        <v>9.6300000000000008</v>
      </c>
      <c r="AS517">
        <v>67.5</v>
      </c>
      <c r="AT517">
        <v>62.8</v>
      </c>
      <c r="AU517">
        <v>40.299999999999997</v>
      </c>
      <c r="AV517">
        <v>22.9</v>
      </c>
      <c r="AW517">
        <v>52.1</v>
      </c>
      <c r="AX517">
        <v>0.44</v>
      </c>
      <c r="AY517">
        <v>7.06</v>
      </c>
      <c r="AZ517">
        <v>20.2</v>
      </c>
      <c r="BA517">
        <v>0.34899999999999998</v>
      </c>
      <c r="BB517">
        <v>14.6</v>
      </c>
      <c r="BC517">
        <v>20.2</v>
      </c>
      <c r="BD517">
        <v>0.72599999999999998</v>
      </c>
      <c r="BE517">
        <v>8.9700000000000006</v>
      </c>
      <c r="BF517">
        <v>32.5</v>
      </c>
      <c r="BG517">
        <v>11.4</v>
      </c>
      <c r="BH517">
        <v>7.91</v>
      </c>
      <c r="BI517">
        <v>4.88</v>
      </c>
      <c r="BJ517">
        <v>12.3</v>
      </c>
      <c r="BK517">
        <v>19.2</v>
      </c>
      <c r="BL517">
        <v>64.599999999999994</v>
      </c>
      <c r="BM517">
        <v>103.6</v>
      </c>
      <c r="BN517">
        <v>0.38700000000000001</v>
      </c>
      <c r="BO517">
        <v>0.38800000000000001</v>
      </c>
      <c r="BP517">
        <v>0.54700000000000004</v>
      </c>
      <c r="BQ517">
        <v>48.6</v>
      </c>
      <c r="BR517">
        <v>49.9</v>
      </c>
      <c r="BS517">
        <v>12.1</v>
      </c>
      <c r="BT517">
        <v>13.7</v>
      </c>
      <c r="BU517">
        <v>0.50700000000000001</v>
      </c>
      <c r="BV517">
        <v>16.600000000000001</v>
      </c>
      <c r="BW517">
        <v>27.8</v>
      </c>
      <c r="BX517">
        <v>0.28100000000000003</v>
      </c>
      <c r="BY517" s="4">
        <f t="shared" si="17"/>
        <v>65.025000000000006</v>
      </c>
      <c r="BZ517">
        <v>79</v>
      </c>
      <c r="CA517">
        <v>73</v>
      </c>
      <c r="CB517" t="b">
        <v>0</v>
      </c>
    </row>
    <row r="518" spans="1:80" x14ac:dyDescent="0.3">
      <c r="A518">
        <v>400785350</v>
      </c>
      <c r="B518" s="1">
        <v>42084</v>
      </c>
      <c r="C518">
        <v>2015</v>
      </c>
      <c r="D518" t="s">
        <v>168</v>
      </c>
      <c r="E518">
        <v>6</v>
      </c>
      <c r="F518">
        <v>13.71</v>
      </c>
      <c r="G518">
        <v>9.5</v>
      </c>
      <c r="H518">
        <v>69.7</v>
      </c>
      <c r="I518">
        <v>65.5</v>
      </c>
      <c r="J518">
        <v>40.299999999999997</v>
      </c>
      <c r="K518">
        <v>24.4</v>
      </c>
      <c r="L518">
        <v>55.6</v>
      </c>
      <c r="M518">
        <v>0.438</v>
      </c>
      <c r="N518">
        <v>5.03</v>
      </c>
      <c r="O518">
        <v>16.100000000000001</v>
      </c>
      <c r="P518">
        <v>0.313</v>
      </c>
      <c r="Q518">
        <v>16</v>
      </c>
      <c r="R518">
        <v>22.6</v>
      </c>
      <c r="S518">
        <v>0.70699999999999996</v>
      </c>
      <c r="T518">
        <v>12.1</v>
      </c>
      <c r="U518">
        <v>36.1</v>
      </c>
      <c r="V518">
        <v>13.9</v>
      </c>
      <c r="W518">
        <v>7.12</v>
      </c>
      <c r="X518">
        <v>4.5599999999999996</v>
      </c>
      <c r="Y518">
        <v>12</v>
      </c>
      <c r="Z518">
        <v>18.5</v>
      </c>
      <c r="AA518">
        <v>65.7</v>
      </c>
      <c r="AB518">
        <v>105.4</v>
      </c>
      <c r="AC518">
        <v>0.40699999999999997</v>
      </c>
      <c r="AD518">
        <v>0.28899999999999998</v>
      </c>
      <c r="AE518">
        <v>0.52600000000000002</v>
      </c>
      <c r="AF518">
        <v>52.9</v>
      </c>
      <c r="AG518">
        <v>57.2</v>
      </c>
      <c r="AH518">
        <v>10.8</v>
      </c>
      <c r="AI518">
        <v>13.5</v>
      </c>
      <c r="AJ518">
        <v>0.48399999999999999</v>
      </c>
      <c r="AK518">
        <v>15.3</v>
      </c>
      <c r="AL518">
        <v>35.1</v>
      </c>
      <c r="AM518">
        <v>0.28699999999999998</v>
      </c>
      <c r="AN518" s="4">
        <f t="shared" si="16"/>
        <v>66.234999999999999</v>
      </c>
      <c r="AO518" t="s">
        <v>145</v>
      </c>
      <c r="AP518">
        <v>11</v>
      </c>
      <c r="AQ518">
        <v>10.98</v>
      </c>
      <c r="AR518">
        <v>4.0599999999999996</v>
      </c>
      <c r="AS518">
        <v>67.8</v>
      </c>
      <c r="AT518">
        <v>60.8</v>
      </c>
      <c r="AU518">
        <v>40.1</v>
      </c>
      <c r="AV518">
        <v>22.5</v>
      </c>
      <c r="AW518">
        <v>48.8</v>
      </c>
      <c r="AX518">
        <v>0.46200000000000002</v>
      </c>
      <c r="AY518">
        <v>6.64</v>
      </c>
      <c r="AZ518">
        <v>18.600000000000001</v>
      </c>
      <c r="BA518">
        <v>0.35699999999999998</v>
      </c>
      <c r="BB518">
        <v>16.100000000000001</v>
      </c>
      <c r="BC518">
        <v>23.5</v>
      </c>
      <c r="BD518">
        <v>0.68600000000000005</v>
      </c>
      <c r="BE518">
        <v>7.08</v>
      </c>
      <c r="BF518">
        <v>31.1</v>
      </c>
      <c r="BG518">
        <v>13.6</v>
      </c>
      <c r="BH518">
        <v>6.94</v>
      </c>
      <c r="BI518">
        <v>2.5299999999999998</v>
      </c>
      <c r="BJ518">
        <v>11.5</v>
      </c>
      <c r="BK518">
        <v>15.9</v>
      </c>
      <c r="BL518">
        <v>64.2</v>
      </c>
      <c r="BM518">
        <v>105.1</v>
      </c>
      <c r="BN518">
        <v>0.48199999999999998</v>
      </c>
      <c r="BO518">
        <v>0.38200000000000001</v>
      </c>
      <c r="BP518">
        <v>0.56499999999999995</v>
      </c>
      <c r="BQ518">
        <v>48.6</v>
      </c>
      <c r="BR518">
        <v>60.5</v>
      </c>
      <c r="BS518">
        <v>10.8</v>
      </c>
      <c r="BT518">
        <v>7.2</v>
      </c>
      <c r="BU518">
        <v>0.53</v>
      </c>
      <c r="BV518">
        <v>16.100000000000001</v>
      </c>
      <c r="BW518">
        <v>23.3</v>
      </c>
      <c r="BX518">
        <v>0.33</v>
      </c>
      <c r="BY518" s="4">
        <f t="shared" si="17"/>
        <v>64.382499999999993</v>
      </c>
      <c r="BZ518">
        <v>53</v>
      </c>
      <c r="CA518">
        <v>66</v>
      </c>
      <c r="CB518" t="b">
        <v>1</v>
      </c>
    </row>
    <row r="519" spans="1:80" x14ac:dyDescent="0.3">
      <c r="A519">
        <v>400785443</v>
      </c>
      <c r="B519" s="1">
        <v>42084</v>
      </c>
      <c r="C519">
        <v>2015</v>
      </c>
      <c r="D519" t="s">
        <v>90</v>
      </c>
      <c r="E519">
        <v>8</v>
      </c>
      <c r="F519">
        <v>11.81</v>
      </c>
      <c r="G519">
        <v>4.24</v>
      </c>
      <c r="H519">
        <v>61.8</v>
      </c>
      <c r="I519">
        <v>53.9</v>
      </c>
      <c r="J519">
        <v>40.4</v>
      </c>
      <c r="K519">
        <v>22.2</v>
      </c>
      <c r="L519">
        <v>53.2</v>
      </c>
      <c r="M519">
        <v>0.41799999999999998</v>
      </c>
      <c r="N519">
        <v>5.25</v>
      </c>
      <c r="O519">
        <v>16.399999999999999</v>
      </c>
      <c r="P519">
        <v>0.32</v>
      </c>
      <c r="Q519">
        <v>12.1</v>
      </c>
      <c r="R519">
        <v>19.3</v>
      </c>
      <c r="S519">
        <v>0.63</v>
      </c>
      <c r="T519">
        <v>12.2</v>
      </c>
      <c r="U519">
        <v>35.299999999999997</v>
      </c>
      <c r="V519">
        <v>10.5</v>
      </c>
      <c r="W519">
        <v>6.86</v>
      </c>
      <c r="X519">
        <v>4.97</v>
      </c>
      <c r="Y519">
        <v>11.4</v>
      </c>
      <c r="Z519">
        <v>14.1</v>
      </c>
      <c r="AA519">
        <v>60.8</v>
      </c>
      <c r="AB519">
        <v>100.7</v>
      </c>
      <c r="AC519">
        <v>0.36199999999999999</v>
      </c>
      <c r="AD519">
        <v>0.308</v>
      </c>
      <c r="AE519">
        <v>0.496</v>
      </c>
      <c r="AF519">
        <v>52.4</v>
      </c>
      <c r="AG519">
        <v>47.1</v>
      </c>
      <c r="AH519">
        <v>11.2</v>
      </c>
      <c r="AI519">
        <v>14.1</v>
      </c>
      <c r="AJ519">
        <v>0.46700000000000003</v>
      </c>
      <c r="AK519">
        <v>15.4</v>
      </c>
      <c r="AL519">
        <v>35.4</v>
      </c>
      <c r="AM519">
        <v>0.22800000000000001</v>
      </c>
      <c r="AN519" s="4">
        <f t="shared" si="16"/>
        <v>61.567499999999995</v>
      </c>
      <c r="AO519" t="s">
        <v>289</v>
      </c>
      <c r="AP519">
        <v>9</v>
      </c>
      <c r="AQ519">
        <v>11.85</v>
      </c>
      <c r="AR519">
        <v>9.0399999999999991</v>
      </c>
      <c r="AS519">
        <v>71</v>
      </c>
      <c r="AT519">
        <v>67.900000000000006</v>
      </c>
      <c r="AU519">
        <v>40.200000000000003</v>
      </c>
      <c r="AV519">
        <v>25.3</v>
      </c>
      <c r="AW519">
        <v>57.3</v>
      </c>
      <c r="AX519">
        <v>0.442</v>
      </c>
      <c r="AY519">
        <v>6</v>
      </c>
      <c r="AZ519">
        <v>17.2</v>
      </c>
      <c r="BA519">
        <v>0.34799999999999998</v>
      </c>
      <c r="BB519">
        <v>14.4</v>
      </c>
      <c r="BC519">
        <v>20.8</v>
      </c>
      <c r="BD519">
        <v>0.69099999999999995</v>
      </c>
      <c r="BE519">
        <v>10.199999999999999</v>
      </c>
      <c r="BF519">
        <v>35.299999999999997</v>
      </c>
      <c r="BG519">
        <v>12.4</v>
      </c>
      <c r="BH519">
        <v>7.45</v>
      </c>
      <c r="BI519">
        <v>6.36</v>
      </c>
      <c r="BJ519">
        <v>10.7</v>
      </c>
      <c r="BK519">
        <v>17.8</v>
      </c>
      <c r="BL519">
        <v>67.599999999999994</v>
      </c>
      <c r="BM519">
        <v>104.6</v>
      </c>
      <c r="BN519">
        <v>0.36299999999999999</v>
      </c>
      <c r="BO519">
        <v>0.30099999999999999</v>
      </c>
      <c r="BP519">
        <v>0.52900000000000003</v>
      </c>
      <c r="BQ519">
        <v>47.4</v>
      </c>
      <c r="BR519">
        <v>48.9</v>
      </c>
      <c r="BS519">
        <v>11</v>
      </c>
      <c r="BT519">
        <v>16.8</v>
      </c>
      <c r="BU519">
        <v>0.49399999999999999</v>
      </c>
      <c r="BV519">
        <v>13.7</v>
      </c>
      <c r="BW519">
        <v>28.4</v>
      </c>
      <c r="BX519">
        <v>0.251</v>
      </c>
      <c r="BY519" s="4">
        <f t="shared" si="17"/>
        <v>67.679999999999993</v>
      </c>
      <c r="BZ519">
        <v>76</v>
      </c>
      <c r="CA519">
        <v>64</v>
      </c>
      <c r="CB519" t="b">
        <v>0</v>
      </c>
    </row>
    <row r="520" spans="1:80" x14ac:dyDescent="0.3">
      <c r="A520">
        <v>400785454</v>
      </c>
      <c r="B520" s="1">
        <v>42082</v>
      </c>
      <c r="C520">
        <v>2015</v>
      </c>
      <c r="D520" t="s">
        <v>276</v>
      </c>
      <c r="E520">
        <v>6</v>
      </c>
      <c r="F520">
        <v>12.94</v>
      </c>
      <c r="G520">
        <v>3.57</v>
      </c>
      <c r="H520">
        <v>69.099999999999994</v>
      </c>
      <c r="I520">
        <v>59.8</v>
      </c>
      <c r="J520">
        <v>40.1</v>
      </c>
      <c r="K520">
        <v>24.5</v>
      </c>
      <c r="L520">
        <v>51.5</v>
      </c>
      <c r="M520">
        <v>0.47499999999999998</v>
      </c>
      <c r="N520">
        <v>4.26</v>
      </c>
      <c r="O520">
        <v>11.8</v>
      </c>
      <c r="P520">
        <v>0.36299999999999999</v>
      </c>
      <c r="Q520">
        <v>15.9</v>
      </c>
      <c r="R520">
        <v>22.6</v>
      </c>
      <c r="S520">
        <v>0.70299999999999996</v>
      </c>
      <c r="T520">
        <v>11.4</v>
      </c>
      <c r="U520">
        <v>36.6</v>
      </c>
      <c r="V520">
        <v>15.4</v>
      </c>
      <c r="W520">
        <v>6.97</v>
      </c>
      <c r="X520">
        <v>4.29</v>
      </c>
      <c r="Y520">
        <v>12.5</v>
      </c>
      <c r="Z520">
        <v>16.2</v>
      </c>
      <c r="AA520">
        <v>63.3</v>
      </c>
      <c r="AB520">
        <v>108.8</v>
      </c>
      <c r="AC520">
        <v>0.44</v>
      </c>
      <c r="AD520">
        <v>0.22900000000000001</v>
      </c>
      <c r="AE520">
        <v>0.55500000000000005</v>
      </c>
      <c r="AF520">
        <v>55</v>
      </c>
      <c r="AG520">
        <v>63</v>
      </c>
      <c r="AH520">
        <v>11</v>
      </c>
      <c r="AI520">
        <v>14.7</v>
      </c>
      <c r="AJ520">
        <v>0.51700000000000002</v>
      </c>
      <c r="AK520">
        <v>16.8</v>
      </c>
      <c r="AL520">
        <v>37.1</v>
      </c>
      <c r="AM520">
        <v>0.309</v>
      </c>
      <c r="AN520" s="4">
        <f t="shared" si="16"/>
        <v>63.335000000000001</v>
      </c>
      <c r="AO520" t="s">
        <v>55</v>
      </c>
      <c r="AP520">
        <v>11</v>
      </c>
      <c r="AQ520">
        <v>12.07</v>
      </c>
      <c r="AR520">
        <v>8.27</v>
      </c>
      <c r="AS520">
        <v>71.900000000000006</v>
      </c>
      <c r="AT520">
        <v>68.099999999999994</v>
      </c>
      <c r="AU520">
        <v>40.299999999999997</v>
      </c>
      <c r="AV520">
        <v>25.8</v>
      </c>
      <c r="AW520">
        <v>58.3</v>
      </c>
      <c r="AX520">
        <v>0.443</v>
      </c>
      <c r="AY520">
        <v>6.19</v>
      </c>
      <c r="AZ520">
        <v>16.8</v>
      </c>
      <c r="BA520">
        <v>0.36799999999999999</v>
      </c>
      <c r="BB520">
        <v>14.1</v>
      </c>
      <c r="BC520">
        <v>20.8</v>
      </c>
      <c r="BD520">
        <v>0.67600000000000005</v>
      </c>
      <c r="BE520">
        <v>12.2</v>
      </c>
      <c r="BF520">
        <v>38</v>
      </c>
      <c r="BG520">
        <v>13.8</v>
      </c>
      <c r="BH520">
        <v>6.61</v>
      </c>
      <c r="BI520">
        <v>3.86</v>
      </c>
      <c r="BJ520">
        <v>11.9</v>
      </c>
      <c r="BK520">
        <v>17.899999999999999</v>
      </c>
      <c r="BL520">
        <v>67.3</v>
      </c>
      <c r="BM520">
        <v>106.1</v>
      </c>
      <c r="BN520">
        <v>0.35699999999999998</v>
      </c>
      <c r="BO520">
        <v>0.28899999999999998</v>
      </c>
      <c r="BP520">
        <v>0.52700000000000002</v>
      </c>
      <c r="BQ520">
        <v>52.6</v>
      </c>
      <c r="BR520">
        <v>53.5</v>
      </c>
      <c r="BS520">
        <v>9.8000000000000007</v>
      </c>
      <c r="BT520">
        <v>11</v>
      </c>
      <c r="BU520">
        <v>0.496</v>
      </c>
      <c r="BV520">
        <v>14.9</v>
      </c>
      <c r="BW520">
        <v>33.799999999999997</v>
      </c>
      <c r="BX520">
        <v>0.24199999999999999</v>
      </c>
      <c r="BY520" s="4">
        <f t="shared" si="17"/>
        <v>67.88</v>
      </c>
      <c r="BZ520">
        <v>59</v>
      </c>
      <c r="CA520">
        <v>60</v>
      </c>
      <c r="CB520" t="b">
        <v>1</v>
      </c>
    </row>
    <row r="521" spans="1:80" x14ac:dyDescent="0.3">
      <c r="A521">
        <v>400786183</v>
      </c>
      <c r="B521" s="1">
        <v>42084</v>
      </c>
      <c r="C521">
        <v>2015</v>
      </c>
      <c r="D521" t="s">
        <v>55</v>
      </c>
      <c r="E521">
        <v>11</v>
      </c>
      <c r="F521">
        <v>12.07</v>
      </c>
      <c r="G521">
        <v>8.27</v>
      </c>
      <c r="H521">
        <v>71.900000000000006</v>
      </c>
      <c r="I521">
        <v>68.099999999999994</v>
      </c>
      <c r="J521">
        <v>40.299999999999997</v>
      </c>
      <c r="K521">
        <v>25.8</v>
      </c>
      <c r="L521">
        <v>58.3</v>
      </c>
      <c r="M521">
        <v>0.443</v>
      </c>
      <c r="N521">
        <v>6.19</v>
      </c>
      <c r="O521">
        <v>16.8</v>
      </c>
      <c r="P521">
        <v>0.36799999999999999</v>
      </c>
      <c r="Q521">
        <v>14.1</v>
      </c>
      <c r="R521">
        <v>20.8</v>
      </c>
      <c r="S521">
        <v>0.67600000000000005</v>
      </c>
      <c r="T521">
        <v>12.2</v>
      </c>
      <c r="U521">
        <v>38</v>
      </c>
      <c r="V521">
        <v>13.8</v>
      </c>
      <c r="W521">
        <v>6.61</v>
      </c>
      <c r="X521">
        <v>3.86</v>
      </c>
      <c r="Y521">
        <v>11.9</v>
      </c>
      <c r="Z521">
        <v>17.899999999999999</v>
      </c>
      <c r="AA521">
        <v>67.3</v>
      </c>
      <c r="AB521">
        <v>106.1</v>
      </c>
      <c r="AC521">
        <v>0.35699999999999998</v>
      </c>
      <c r="AD521">
        <v>0.28899999999999998</v>
      </c>
      <c r="AE521">
        <v>0.52700000000000002</v>
      </c>
      <c r="AF521">
        <v>52.6</v>
      </c>
      <c r="AG521">
        <v>53.5</v>
      </c>
      <c r="AH521">
        <v>9.8000000000000007</v>
      </c>
      <c r="AI521">
        <v>11</v>
      </c>
      <c r="AJ521">
        <v>0.496</v>
      </c>
      <c r="AK521">
        <v>14.9</v>
      </c>
      <c r="AL521">
        <v>33.799999999999997</v>
      </c>
      <c r="AM521">
        <v>0.24199999999999999</v>
      </c>
      <c r="AN521" s="4">
        <f t="shared" si="16"/>
        <v>67.88</v>
      </c>
      <c r="AO521" t="s">
        <v>33</v>
      </c>
      <c r="AP521">
        <v>14</v>
      </c>
      <c r="AQ521">
        <v>1.94</v>
      </c>
      <c r="AR521">
        <v>1.62</v>
      </c>
      <c r="AS521">
        <v>68.8</v>
      </c>
      <c r="AT521">
        <v>68.099999999999994</v>
      </c>
      <c r="AU521">
        <v>41.1</v>
      </c>
      <c r="AV521">
        <v>24.3</v>
      </c>
      <c r="AW521">
        <v>56.7</v>
      </c>
      <c r="AX521">
        <v>0.42799999999999999</v>
      </c>
      <c r="AY521">
        <v>5.61</v>
      </c>
      <c r="AZ521">
        <v>16.899999999999999</v>
      </c>
      <c r="BA521">
        <v>0.33300000000000002</v>
      </c>
      <c r="BB521">
        <v>14.7</v>
      </c>
      <c r="BC521">
        <v>19.899999999999999</v>
      </c>
      <c r="BD521">
        <v>0.73799999999999999</v>
      </c>
      <c r="BE521">
        <v>12.1</v>
      </c>
      <c r="BF521">
        <v>36.700000000000003</v>
      </c>
      <c r="BG521">
        <v>14.3</v>
      </c>
      <c r="BH521">
        <v>6.58</v>
      </c>
      <c r="BI521">
        <v>5.1100000000000003</v>
      </c>
      <c r="BJ521">
        <v>13.4</v>
      </c>
      <c r="BK521">
        <v>17.5</v>
      </c>
      <c r="BL521">
        <v>65.900000000000006</v>
      </c>
      <c r="BM521">
        <v>101.5</v>
      </c>
      <c r="BN521">
        <v>0.35</v>
      </c>
      <c r="BO521">
        <v>0.29699999999999999</v>
      </c>
      <c r="BP521">
        <v>0.52</v>
      </c>
      <c r="BQ521">
        <v>51</v>
      </c>
      <c r="BR521">
        <v>59.1</v>
      </c>
      <c r="BS521">
        <v>9.6999999999999993</v>
      </c>
      <c r="BT521">
        <v>13</v>
      </c>
      <c r="BU521">
        <v>0.47699999999999998</v>
      </c>
      <c r="BV521">
        <v>16.8</v>
      </c>
      <c r="BW521">
        <v>34.200000000000003</v>
      </c>
      <c r="BX521">
        <v>0.25900000000000001</v>
      </c>
      <c r="BY521" s="4">
        <f t="shared" si="17"/>
        <v>67.452500000000001</v>
      </c>
      <c r="BZ521">
        <v>92</v>
      </c>
      <c r="CA521">
        <v>75</v>
      </c>
      <c r="CB521" t="b">
        <v>0</v>
      </c>
    </row>
    <row r="522" spans="1:80" x14ac:dyDescent="0.3">
      <c r="A522">
        <v>400785444</v>
      </c>
      <c r="B522" s="1">
        <v>42083</v>
      </c>
      <c r="C522">
        <v>2015</v>
      </c>
      <c r="D522" t="s">
        <v>16</v>
      </c>
      <c r="E522">
        <v>5</v>
      </c>
      <c r="F522">
        <v>20.98</v>
      </c>
      <c r="G522">
        <v>7.42</v>
      </c>
      <c r="H522">
        <v>71.3</v>
      </c>
      <c r="I522">
        <v>57.1</v>
      </c>
      <c r="J522">
        <v>40.1</v>
      </c>
      <c r="K522">
        <v>24.3</v>
      </c>
      <c r="L522">
        <v>50.3</v>
      </c>
      <c r="M522">
        <v>0.48199999999999998</v>
      </c>
      <c r="N522">
        <v>7.54</v>
      </c>
      <c r="O522">
        <v>18.7</v>
      </c>
      <c r="P522">
        <v>0.40400000000000003</v>
      </c>
      <c r="Q522">
        <v>15.3</v>
      </c>
      <c r="R522">
        <v>21.7</v>
      </c>
      <c r="S522">
        <v>0.70299999999999996</v>
      </c>
      <c r="T522">
        <v>9.1999999999999993</v>
      </c>
      <c r="U522">
        <v>34.4</v>
      </c>
      <c r="V522">
        <v>14</v>
      </c>
      <c r="W522">
        <v>5.94</v>
      </c>
      <c r="X522">
        <v>5</v>
      </c>
      <c r="Y522">
        <v>11.6</v>
      </c>
      <c r="Z522">
        <v>16.600000000000001</v>
      </c>
      <c r="AA522">
        <v>62.6</v>
      </c>
      <c r="AB522">
        <v>113.5</v>
      </c>
      <c r="AC522">
        <v>0.432</v>
      </c>
      <c r="AD522">
        <v>0.372</v>
      </c>
      <c r="AE522">
        <v>0.58799999999999997</v>
      </c>
      <c r="AF522">
        <v>53.7</v>
      </c>
      <c r="AG522">
        <v>57.6</v>
      </c>
      <c r="AH522">
        <v>9.5</v>
      </c>
      <c r="AI522">
        <v>13.5</v>
      </c>
      <c r="AJ522">
        <v>0.55700000000000005</v>
      </c>
      <c r="AK522">
        <v>16.100000000000001</v>
      </c>
      <c r="AL522">
        <v>31.6</v>
      </c>
      <c r="AM522">
        <v>0.30299999999999999</v>
      </c>
      <c r="AN522" s="4">
        <f t="shared" si="16"/>
        <v>63.007499999999993</v>
      </c>
      <c r="AO522" t="s">
        <v>153</v>
      </c>
      <c r="AP522">
        <v>12</v>
      </c>
      <c r="AQ522">
        <v>8.61</v>
      </c>
      <c r="AR522">
        <v>-4.2</v>
      </c>
      <c r="AS522">
        <v>78.599999999999994</v>
      </c>
      <c r="AT522">
        <v>64.400000000000006</v>
      </c>
      <c r="AU522">
        <v>40.1</v>
      </c>
      <c r="AV522">
        <v>26.8</v>
      </c>
      <c r="AW522">
        <v>55</v>
      </c>
      <c r="AX522">
        <v>0.48699999999999999</v>
      </c>
      <c r="AY522">
        <v>7.71</v>
      </c>
      <c r="AZ522">
        <v>20.399999999999999</v>
      </c>
      <c r="BA522">
        <v>0.379</v>
      </c>
      <c r="BB522">
        <v>17.3</v>
      </c>
      <c r="BC522">
        <v>23.5</v>
      </c>
      <c r="BD522">
        <v>0.73599999999999999</v>
      </c>
      <c r="BE522">
        <v>12.1</v>
      </c>
      <c r="BF522">
        <v>34.6</v>
      </c>
      <c r="BG522">
        <v>17.5</v>
      </c>
      <c r="BH522">
        <v>7.62</v>
      </c>
      <c r="BI522">
        <v>3.53</v>
      </c>
      <c r="BJ522">
        <v>14</v>
      </c>
      <c r="BK522">
        <v>21.6</v>
      </c>
      <c r="BL522">
        <v>68</v>
      </c>
      <c r="BM522">
        <v>115.2</v>
      </c>
      <c r="BN522">
        <v>0.42699999999999999</v>
      </c>
      <c r="BO522">
        <v>0.37</v>
      </c>
      <c r="BP522">
        <v>0.59399999999999997</v>
      </c>
      <c r="BQ522">
        <v>54.2</v>
      </c>
      <c r="BR522">
        <v>65.400000000000006</v>
      </c>
      <c r="BS522">
        <v>11.2</v>
      </c>
      <c r="BT522">
        <v>10</v>
      </c>
      <c r="BU522">
        <v>0.55700000000000005</v>
      </c>
      <c r="BV522">
        <v>17.5</v>
      </c>
      <c r="BW522">
        <v>37.9</v>
      </c>
      <c r="BX522">
        <v>0.314</v>
      </c>
      <c r="BY522" s="4">
        <f t="shared" si="17"/>
        <v>68.0625</v>
      </c>
      <c r="BZ522">
        <v>57</v>
      </c>
      <c r="CA522">
        <v>50</v>
      </c>
      <c r="CB522" t="b">
        <v>0</v>
      </c>
    </row>
    <row r="523" spans="1:80" x14ac:dyDescent="0.3">
      <c r="A523">
        <v>400785449</v>
      </c>
      <c r="B523" s="1">
        <v>42082</v>
      </c>
      <c r="C523">
        <v>2015</v>
      </c>
      <c r="D523" t="s">
        <v>107</v>
      </c>
      <c r="E523">
        <v>7</v>
      </c>
      <c r="F523">
        <v>12.79</v>
      </c>
      <c r="G523">
        <v>6.1</v>
      </c>
      <c r="H523">
        <v>72.5</v>
      </c>
      <c r="I523">
        <v>65.8</v>
      </c>
      <c r="J523">
        <v>41</v>
      </c>
      <c r="K523">
        <v>24.9</v>
      </c>
      <c r="L523">
        <v>59.4</v>
      </c>
      <c r="M523">
        <v>0.41899999999999998</v>
      </c>
      <c r="N523">
        <v>8.14</v>
      </c>
      <c r="O523">
        <v>23.7</v>
      </c>
      <c r="P523">
        <v>0.34300000000000003</v>
      </c>
      <c r="Q523">
        <v>14.6</v>
      </c>
      <c r="R523">
        <v>22.1</v>
      </c>
      <c r="S523">
        <v>0.65700000000000003</v>
      </c>
      <c r="T523">
        <v>12.3</v>
      </c>
      <c r="U523">
        <v>35.5</v>
      </c>
      <c r="V523">
        <v>12.7</v>
      </c>
      <c r="W523">
        <v>9.5</v>
      </c>
      <c r="X523">
        <v>4.25</v>
      </c>
      <c r="Y523">
        <v>10.6</v>
      </c>
      <c r="Z523">
        <v>19.2</v>
      </c>
      <c r="AA523">
        <v>66.400000000000006</v>
      </c>
      <c r="AB523">
        <v>106.5</v>
      </c>
      <c r="AC523">
        <v>0.373</v>
      </c>
      <c r="AD523">
        <v>0.39900000000000002</v>
      </c>
      <c r="AE523">
        <v>0.51800000000000002</v>
      </c>
      <c r="AF523">
        <v>49.2</v>
      </c>
      <c r="AG523">
        <v>50.9</v>
      </c>
      <c r="AH523">
        <v>14</v>
      </c>
      <c r="AI523">
        <v>12.5</v>
      </c>
      <c r="AJ523">
        <v>0.48699999999999999</v>
      </c>
      <c r="AK523">
        <v>13.2</v>
      </c>
      <c r="AL523">
        <v>31.8</v>
      </c>
      <c r="AM523">
        <v>0.245</v>
      </c>
      <c r="AN523" s="4">
        <f t="shared" si="16"/>
        <v>68.197499999999991</v>
      </c>
      <c r="AO523" t="s">
        <v>76</v>
      </c>
      <c r="AP523">
        <v>10</v>
      </c>
      <c r="AQ523">
        <v>19.68</v>
      </c>
      <c r="AR523">
        <v>7.37</v>
      </c>
      <c r="AS523">
        <v>75.3</v>
      </c>
      <c r="AT523">
        <v>63</v>
      </c>
      <c r="AU523">
        <v>40.299999999999997</v>
      </c>
      <c r="AV523">
        <v>27.5</v>
      </c>
      <c r="AW523">
        <v>57</v>
      </c>
      <c r="AX523">
        <v>0.48299999999999998</v>
      </c>
      <c r="AY523">
        <v>6.74</v>
      </c>
      <c r="AZ523">
        <v>18.2</v>
      </c>
      <c r="BA523">
        <v>0.37</v>
      </c>
      <c r="BB523">
        <v>13.5</v>
      </c>
      <c r="BC523">
        <v>19.8</v>
      </c>
      <c r="BD523">
        <v>0.68</v>
      </c>
      <c r="BE523">
        <v>11.1</v>
      </c>
      <c r="BF523">
        <v>35.5</v>
      </c>
      <c r="BG523">
        <v>15.3</v>
      </c>
      <c r="BH523">
        <v>7.6</v>
      </c>
      <c r="BI523">
        <v>5.09</v>
      </c>
      <c r="BJ523">
        <v>11.3</v>
      </c>
      <c r="BK523">
        <v>16.100000000000001</v>
      </c>
      <c r="BL523">
        <v>66</v>
      </c>
      <c r="BM523">
        <v>113.3</v>
      </c>
      <c r="BN523">
        <v>0.34699999999999998</v>
      </c>
      <c r="BO523">
        <v>0.31900000000000001</v>
      </c>
      <c r="BP523">
        <v>0.56699999999999995</v>
      </c>
      <c r="BQ523">
        <v>51.5</v>
      </c>
      <c r="BR523">
        <v>55.4</v>
      </c>
      <c r="BS523">
        <v>11.4</v>
      </c>
      <c r="BT523">
        <v>14.6</v>
      </c>
      <c r="BU523">
        <v>0.54200000000000004</v>
      </c>
      <c r="BV523">
        <v>14.6</v>
      </c>
      <c r="BW523">
        <v>33.5</v>
      </c>
      <c r="BX523">
        <v>0.23599999999999999</v>
      </c>
      <c r="BY523" s="4">
        <f t="shared" si="17"/>
        <v>66.605000000000004</v>
      </c>
      <c r="BZ523">
        <v>72</v>
      </c>
      <c r="CA523">
        <v>75</v>
      </c>
      <c r="CB523" t="b">
        <v>1</v>
      </c>
    </row>
    <row r="524" spans="1:80" x14ac:dyDescent="0.3">
      <c r="A524">
        <v>400785347</v>
      </c>
      <c r="B524" s="1">
        <v>42082</v>
      </c>
      <c r="C524">
        <v>2015</v>
      </c>
      <c r="D524" t="s">
        <v>15</v>
      </c>
      <c r="E524">
        <v>1</v>
      </c>
      <c r="F524">
        <v>23.13</v>
      </c>
      <c r="G524">
        <v>7.55</v>
      </c>
      <c r="H524">
        <v>76.5</v>
      </c>
      <c r="I524">
        <v>60.9</v>
      </c>
      <c r="J524">
        <v>40.299999999999997</v>
      </c>
      <c r="K524">
        <v>25.4</v>
      </c>
      <c r="L524">
        <v>54.2</v>
      </c>
      <c r="M524">
        <v>0.47</v>
      </c>
      <c r="N524">
        <v>9.06</v>
      </c>
      <c r="O524">
        <v>23.3</v>
      </c>
      <c r="P524">
        <v>0.38900000000000001</v>
      </c>
      <c r="Q524">
        <v>16.600000000000001</v>
      </c>
      <c r="R524">
        <v>22.6</v>
      </c>
      <c r="S524">
        <v>0.73099999999999998</v>
      </c>
      <c r="T524">
        <v>10.3</v>
      </c>
      <c r="U524">
        <v>34.299999999999997</v>
      </c>
      <c r="V524">
        <v>15.8</v>
      </c>
      <c r="W524">
        <v>7.72</v>
      </c>
      <c r="X524">
        <v>4.0599999999999996</v>
      </c>
      <c r="Y524">
        <v>10.6</v>
      </c>
      <c r="Z524">
        <v>16.600000000000001</v>
      </c>
      <c r="AA524">
        <v>65</v>
      </c>
      <c r="AB524">
        <v>116.9</v>
      </c>
      <c r="AC524">
        <v>0.41799999999999998</v>
      </c>
      <c r="AD524">
        <v>0.42899999999999999</v>
      </c>
      <c r="AE524">
        <v>0.58899999999999997</v>
      </c>
      <c r="AF524">
        <v>51.5</v>
      </c>
      <c r="AG524">
        <v>62.2</v>
      </c>
      <c r="AH524">
        <v>11.8</v>
      </c>
      <c r="AI524">
        <v>11</v>
      </c>
      <c r="AJ524">
        <v>0.55300000000000005</v>
      </c>
      <c r="AK524">
        <v>14</v>
      </c>
      <c r="AL524">
        <v>32.5</v>
      </c>
      <c r="AM524">
        <v>0.30499999999999999</v>
      </c>
      <c r="AN524" s="4">
        <f t="shared" si="16"/>
        <v>65.235000000000014</v>
      </c>
      <c r="AO524" t="s">
        <v>316</v>
      </c>
      <c r="AP524">
        <v>16</v>
      </c>
      <c r="AQ524">
        <v>-3.37</v>
      </c>
      <c r="AR524">
        <v>-3.12</v>
      </c>
      <c r="AS524">
        <v>73.5</v>
      </c>
      <c r="AT524">
        <v>73</v>
      </c>
      <c r="AU524">
        <v>40.200000000000003</v>
      </c>
      <c r="AV524">
        <v>26.4</v>
      </c>
      <c r="AW524">
        <v>54.5</v>
      </c>
      <c r="AX524">
        <v>0.48499999999999999</v>
      </c>
      <c r="AY524">
        <v>7.91</v>
      </c>
      <c r="AZ524">
        <v>19.399999999999999</v>
      </c>
      <c r="BA524">
        <v>0.40799999999999997</v>
      </c>
      <c r="BB524">
        <v>12.8</v>
      </c>
      <c r="BC524">
        <v>16.600000000000001</v>
      </c>
      <c r="BD524">
        <v>0.76700000000000002</v>
      </c>
      <c r="BE524">
        <v>8.5500000000000007</v>
      </c>
      <c r="BF524">
        <v>30.8</v>
      </c>
      <c r="BG524">
        <v>15.6</v>
      </c>
      <c r="BH524">
        <v>5.48</v>
      </c>
      <c r="BI524">
        <v>2.52</v>
      </c>
      <c r="BJ524">
        <v>11.1</v>
      </c>
      <c r="BK524">
        <v>15.6</v>
      </c>
      <c r="BL524">
        <v>64.8</v>
      </c>
      <c r="BM524">
        <v>112.9</v>
      </c>
      <c r="BN524">
        <v>0.30499999999999999</v>
      </c>
      <c r="BO524">
        <v>0.35599999999999998</v>
      </c>
      <c r="BP524">
        <v>0.58899999999999997</v>
      </c>
      <c r="BQ524">
        <v>48.3</v>
      </c>
      <c r="BR524">
        <v>58.9</v>
      </c>
      <c r="BS524">
        <v>8.4</v>
      </c>
      <c r="BT524">
        <v>6.9</v>
      </c>
      <c r="BU524">
        <v>0.55700000000000005</v>
      </c>
      <c r="BV524">
        <v>15.1</v>
      </c>
      <c r="BW524">
        <v>28.4</v>
      </c>
      <c r="BX524">
        <v>0.23400000000000001</v>
      </c>
      <c r="BY524" s="4">
        <f t="shared" si="17"/>
        <v>64.935000000000002</v>
      </c>
      <c r="BZ524">
        <v>93</v>
      </c>
      <c r="CA524">
        <v>52</v>
      </c>
      <c r="CB524" t="b">
        <v>0</v>
      </c>
    </row>
    <row r="525" spans="1:80" x14ac:dyDescent="0.3">
      <c r="A525">
        <v>400786221</v>
      </c>
      <c r="B525" s="1">
        <v>42084</v>
      </c>
      <c r="C525">
        <v>2015</v>
      </c>
      <c r="D525" t="s">
        <v>15</v>
      </c>
      <c r="E525">
        <v>1</v>
      </c>
      <c r="F525">
        <v>23.13</v>
      </c>
      <c r="G525">
        <v>7.55</v>
      </c>
      <c r="H525">
        <v>76.5</v>
      </c>
      <c r="I525">
        <v>60.9</v>
      </c>
      <c r="J525">
        <v>40.299999999999997</v>
      </c>
      <c r="K525">
        <v>25.4</v>
      </c>
      <c r="L525">
        <v>54.2</v>
      </c>
      <c r="M525">
        <v>0.47</v>
      </c>
      <c r="N525">
        <v>9.06</v>
      </c>
      <c r="O525">
        <v>23.3</v>
      </c>
      <c r="P525">
        <v>0.38900000000000001</v>
      </c>
      <c r="Q525">
        <v>16.600000000000001</v>
      </c>
      <c r="R525">
        <v>22.6</v>
      </c>
      <c r="S525">
        <v>0.73099999999999998</v>
      </c>
      <c r="T525">
        <v>10.3</v>
      </c>
      <c r="U525">
        <v>34.299999999999997</v>
      </c>
      <c r="V525">
        <v>15.8</v>
      </c>
      <c r="W525">
        <v>7.72</v>
      </c>
      <c r="X525">
        <v>4.0599999999999996</v>
      </c>
      <c r="Y525">
        <v>10.6</v>
      </c>
      <c r="Z525">
        <v>16.600000000000001</v>
      </c>
      <c r="AA525">
        <v>65</v>
      </c>
      <c r="AB525">
        <v>116.9</v>
      </c>
      <c r="AC525">
        <v>0.41799999999999998</v>
      </c>
      <c r="AD525">
        <v>0.42899999999999999</v>
      </c>
      <c r="AE525">
        <v>0.58899999999999997</v>
      </c>
      <c r="AF525">
        <v>51.5</v>
      </c>
      <c r="AG525">
        <v>62.2</v>
      </c>
      <c r="AH525">
        <v>11.8</v>
      </c>
      <c r="AI525">
        <v>11</v>
      </c>
      <c r="AJ525">
        <v>0.55300000000000005</v>
      </c>
      <c r="AK525">
        <v>14</v>
      </c>
      <c r="AL525">
        <v>32.5</v>
      </c>
      <c r="AM525">
        <v>0.30499999999999999</v>
      </c>
      <c r="AN525" s="4">
        <f t="shared" si="16"/>
        <v>65.235000000000014</v>
      </c>
      <c r="AO525" t="s">
        <v>17</v>
      </c>
      <c r="AP525">
        <v>8</v>
      </c>
      <c r="AQ525">
        <v>14.11</v>
      </c>
      <c r="AR525">
        <v>9.7200000000000006</v>
      </c>
      <c r="AS525">
        <v>70.099999999999994</v>
      </c>
      <c r="AT525">
        <v>65.8</v>
      </c>
      <c r="AU525">
        <v>40.299999999999997</v>
      </c>
      <c r="AV525">
        <v>24.9</v>
      </c>
      <c r="AW525">
        <v>57.1</v>
      </c>
      <c r="AX525">
        <v>0.436</v>
      </c>
      <c r="AY525">
        <v>6.56</v>
      </c>
      <c r="AZ525">
        <v>18.399999999999999</v>
      </c>
      <c r="BA525">
        <v>0.35699999999999998</v>
      </c>
      <c r="BB525">
        <v>13.9</v>
      </c>
      <c r="BC525">
        <v>20.2</v>
      </c>
      <c r="BD525">
        <v>0.68600000000000005</v>
      </c>
      <c r="BE525">
        <v>12.1</v>
      </c>
      <c r="BF525">
        <v>38</v>
      </c>
      <c r="BG525">
        <v>11.5</v>
      </c>
      <c r="BH525">
        <v>3.83</v>
      </c>
      <c r="BI525">
        <v>5.1100000000000003</v>
      </c>
      <c r="BJ525">
        <v>10.4</v>
      </c>
      <c r="BK525">
        <v>17.7</v>
      </c>
      <c r="BL525">
        <v>64.5</v>
      </c>
      <c r="BM525">
        <v>108</v>
      </c>
      <c r="BN525">
        <v>0.35399999999999998</v>
      </c>
      <c r="BO525">
        <v>0.32200000000000001</v>
      </c>
      <c r="BP525">
        <v>0.52600000000000002</v>
      </c>
      <c r="BQ525">
        <v>52.3</v>
      </c>
      <c r="BR525">
        <v>46.4</v>
      </c>
      <c r="BS525">
        <v>5.9</v>
      </c>
      <c r="BT525">
        <v>13.1</v>
      </c>
      <c r="BU525">
        <v>0.49299999999999999</v>
      </c>
      <c r="BV525">
        <v>13.5</v>
      </c>
      <c r="BW525">
        <v>34</v>
      </c>
      <c r="BX525">
        <v>0.24299999999999999</v>
      </c>
      <c r="BY525" s="4">
        <f t="shared" si="17"/>
        <v>64.995000000000005</v>
      </c>
      <c r="BZ525">
        <v>68</v>
      </c>
      <c r="CA525">
        <v>71</v>
      </c>
      <c r="CB525" t="b">
        <v>1</v>
      </c>
    </row>
    <row r="526" spans="1:80" x14ac:dyDescent="0.3">
      <c r="A526">
        <v>400785349</v>
      </c>
      <c r="B526" s="1">
        <v>42083</v>
      </c>
      <c r="C526">
        <v>2015</v>
      </c>
      <c r="D526" t="s">
        <v>106</v>
      </c>
      <c r="E526">
        <v>2</v>
      </c>
      <c r="F526">
        <v>21.73</v>
      </c>
      <c r="G526">
        <v>7.81</v>
      </c>
      <c r="H526">
        <v>65.400000000000006</v>
      </c>
      <c r="I526">
        <v>51.5</v>
      </c>
      <c r="J526">
        <v>40.299999999999997</v>
      </c>
      <c r="K526">
        <v>23.6</v>
      </c>
      <c r="L526">
        <v>51.7</v>
      </c>
      <c r="M526">
        <v>0.45700000000000002</v>
      </c>
      <c r="N526">
        <v>5</v>
      </c>
      <c r="O526">
        <v>14.2</v>
      </c>
      <c r="P526">
        <v>0.35199999999999998</v>
      </c>
      <c r="Q526">
        <v>13.1</v>
      </c>
      <c r="R526">
        <v>18.100000000000001</v>
      </c>
      <c r="S526">
        <v>0.72599999999999998</v>
      </c>
      <c r="T526">
        <v>10.5</v>
      </c>
      <c r="U526">
        <v>36.200000000000003</v>
      </c>
      <c r="V526">
        <v>12.6</v>
      </c>
      <c r="W526">
        <v>5.47</v>
      </c>
      <c r="X526">
        <v>4.21</v>
      </c>
      <c r="Y526">
        <v>9.2899999999999991</v>
      </c>
      <c r="Z526">
        <v>14.2</v>
      </c>
      <c r="AA526">
        <v>58.6</v>
      </c>
      <c r="AB526">
        <v>110.8</v>
      </c>
      <c r="AC526">
        <v>0.34899999999999998</v>
      </c>
      <c r="AD526">
        <v>0.27500000000000002</v>
      </c>
      <c r="AE526">
        <v>0.54300000000000004</v>
      </c>
      <c r="AF526">
        <v>56</v>
      </c>
      <c r="AG526">
        <v>53.5</v>
      </c>
      <c r="AH526">
        <v>9.3000000000000007</v>
      </c>
      <c r="AI526">
        <v>13.3</v>
      </c>
      <c r="AJ526">
        <v>0.50600000000000001</v>
      </c>
      <c r="AK526">
        <v>13.4</v>
      </c>
      <c r="AL526">
        <v>34.200000000000003</v>
      </c>
      <c r="AM526">
        <v>0.254</v>
      </c>
      <c r="AN526" s="4">
        <f t="shared" si="16"/>
        <v>59.087500000000006</v>
      </c>
      <c r="AO526" t="s">
        <v>95</v>
      </c>
      <c r="AP526">
        <v>15</v>
      </c>
      <c r="AQ526">
        <v>0.35</v>
      </c>
      <c r="AR526">
        <v>-2.77</v>
      </c>
      <c r="AS526">
        <v>74.2</v>
      </c>
      <c r="AT526">
        <v>70.599999999999994</v>
      </c>
      <c r="AU526">
        <v>40</v>
      </c>
      <c r="AV526">
        <v>26</v>
      </c>
      <c r="AW526">
        <v>54.6</v>
      </c>
      <c r="AX526">
        <v>0.47599999999999998</v>
      </c>
      <c r="AY526">
        <v>9.9700000000000006</v>
      </c>
      <c r="AZ526">
        <v>26.2</v>
      </c>
      <c r="BA526">
        <v>0.38</v>
      </c>
      <c r="BB526">
        <v>12.3</v>
      </c>
      <c r="BC526">
        <v>17.7</v>
      </c>
      <c r="BD526">
        <v>0.69199999999999995</v>
      </c>
      <c r="BE526">
        <v>9.3000000000000007</v>
      </c>
      <c r="BF526">
        <v>33.1</v>
      </c>
      <c r="BG526">
        <v>15.3</v>
      </c>
      <c r="BH526">
        <v>6.33</v>
      </c>
      <c r="BI526">
        <v>2</v>
      </c>
      <c r="BJ526">
        <v>13.7</v>
      </c>
      <c r="BK526">
        <v>16.600000000000001</v>
      </c>
      <c r="BL526">
        <v>67.5</v>
      </c>
      <c r="BM526">
        <v>109.9</v>
      </c>
      <c r="BN526">
        <v>0.32400000000000001</v>
      </c>
      <c r="BO526">
        <v>0.48</v>
      </c>
      <c r="BP526">
        <v>0.58899999999999997</v>
      </c>
      <c r="BQ526">
        <v>50.3</v>
      </c>
      <c r="BR526">
        <v>58.7</v>
      </c>
      <c r="BS526">
        <v>9.4</v>
      </c>
      <c r="BT526">
        <v>5.5</v>
      </c>
      <c r="BU526">
        <v>0.56699999999999995</v>
      </c>
      <c r="BV526">
        <v>17.8</v>
      </c>
      <c r="BW526">
        <v>29</v>
      </c>
      <c r="BX526">
        <v>0.22500000000000001</v>
      </c>
      <c r="BY526" s="4">
        <f t="shared" si="17"/>
        <v>67.407499999999999</v>
      </c>
      <c r="BZ526">
        <v>79</v>
      </c>
      <c r="CA526">
        <v>67</v>
      </c>
      <c r="CB526" t="b">
        <v>0</v>
      </c>
    </row>
    <row r="527" spans="1:80" x14ac:dyDescent="0.3">
      <c r="A527">
        <v>400786305</v>
      </c>
      <c r="B527" s="1">
        <v>42085</v>
      </c>
      <c r="C527">
        <v>2015</v>
      </c>
      <c r="D527" t="s">
        <v>106</v>
      </c>
      <c r="E527">
        <v>2</v>
      </c>
      <c r="F527">
        <v>21.73</v>
      </c>
      <c r="G527">
        <v>7.81</v>
      </c>
      <c r="H527">
        <v>65.400000000000006</v>
      </c>
      <c r="I527">
        <v>51.5</v>
      </c>
      <c r="J527">
        <v>40.299999999999997</v>
      </c>
      <c r="K527">
        <v>23.6</v>
      </c>
      <c r="L527">
        <v>51.7</v>
      </c>
      <c r="M527">
        <v>0.45700000000000002</v>
      </c>
      <c r="N527">
        <v>5</v>
      </c>
      <c r="O527">
        <v>14.2</v>
      </c>
      <c r="P527">
        <v>0.35199999999999998</v>
      </c>
      <c r="Q527">
        <v>13.1</v>
      </c>
      <c r="R527">
        <v>18.100000000000001</v>
      </c>
      <c r="S527">
        <v>0.72599999999999998</v>
      </c>
      <c r="T527">
        <v>10.5</v>
      </c>
      <c r="U527">
        <v>36.200000000000003</v>
      </c>
      <c r="V527">
        <v>12.6</v>
      </c>
      <c r="W527">
        <v>5.47</v>
      </c>
      <c r="X527">
        <v>4.21</v>
      </c>
      <c r="Y527">
        <v>9.2899999999999991</v>
      </c>
      <c r="Z527">
        <v>14.2</v>
      </c>
      <c r="AA527">
        <v>58.6</v>
      </c>
      <c r="AB527">
        <v>110.8</v>
      </c>
      <c r="AC527">
        <v>0.34899999999999998</v>
      </c>
      <c r="AD527">
        <v>0.27500000000000002</v>
      </c>
      <c r="AE527">
        <v>0.54300000000000004</v>
      </c>
      <c r="AF527">
        <v>56</v>
      </c>
      <c r="AG527">
        <v>53.5</v>
      </c>
      <c r="AH527">
        <v>9.3000000000000007</v>
      </c>
      <c r="AI527">
        <v>13.3</v>
      </c>
      <c r="AJ527">
        <v>0.50600000000000001</v>
      </c>
      <c r="AK527">
        <v>13.4</v>
      </c>
      <c r="AL527">
        <v>34.200000000000003</v>
      </c>
      <c r="AM527">
        <v>0.254</v>
      </c>
      <c r="AN527" s="4">
        <f t="shared" si="16"/>
        <v>59.087500000000006</v>
      </c>
      <c r="AO527" t="s">
        <v>9</v>
      </c>
      <c r="AP527">
        <v>7</v>
      </c>
      <c r="AQ527">
        <v>17.46</v>
      </c>
      <c r="AR527">
        <v>10</v>
      </c>
      <c r="AS527">
        <v>71.099999999999994</v>
      </c>
      <c r="AT527">
        <v>63.6</v>
      </c>
      <c r="AU527">
        <v>41.2</v>
      </c>
      <c r="AV527">
        <v>26</v>
      </c>
      <c r="AW527">
        <v>55.9</v>
      </c>
      <c r="AX527">
        <v>0.46500000000000002</v>
      </c>
      <c r="AY527">
        <v>7.54</v>
      </c>
      <c r="AZ527">
        <v>19.600000000000001</v>
      </c>
      <c r="BA527">
        <v>0.38500000000000001</v>
      </c>
      <c r="BB527">
        <v>11.6</v>
      </c>
      <c r="BC527">
        <v>18.3</v>
      </c>
      <c r="BD527">
        <v>0.63200000000000001</v>
      </c>
      <c r="BE527">
        <v>11.2</v>
      </c>
      <c r="BF527">
        <v>37.4</v>
      </c>
      <c r="BG527">
        <v>16.600000000000001</v>
      </c>
      <c r="BH527">
        <v>5.21</v>
      </c>
      <c r="BI527">
        <v>4.51</v>
      </c>
      <c r="BJ527">
        <v>11.3</v>
      </c>
      <c r="BK527">
        <v>18.899999999999999</v>
      </c>
      <c r="BL527">
        <v>63</v>
      </c>
      <c r="BM527">
        <v>109.7</v>
      </c>
      <c r="BN527">
        <v>0.32700000000000001</v>
      </c>
      <c r="BO527">
        <v>0.35</v>
      </c>
      <c r="BP527">
        <v>0.55000000000000004</v>
      </c>
      <c r="BQ527">
        <v>53.9</v>
      </c>
      <c r="BR527">
        <v>63.7</v>
      </c>
      <c r="BS527">
        <v>8</v>
      </c>
      <c r="BT527">
        <v>12.6</v>
      </c>
      <c r="BU527">
        <v>0.53200000000000003</v>
      </c>
      <c r="BV527">
        <v>14.9</v>
      </c>
      <c r="BW527">
        <v>33.4</v>
      </c>
      <c r="BX527">
        <v>0.20699999999999999</v>
      </c>
      <c r="BY527" s="4">
        <f t="shared" si="17"/>
        <v>64.692499999999995</v>
      </c>
      <c r="BZ527">
        <v>54</v>
      </c>
      <c r="CA527">
        <v>60</v>
      </c>
      <c r="CB527" t="b">
        <v>1</v>
      </c>
    </row>
    <row r="528" spans="1:80" x14ac:dyDescent="0.3">
      <c r="A528">
        <v>400785436</v>
      </c>
      <c r="B528" s="1">
        <v>42083</v>
      </c>
      <c r="C528">
        <v>2015</v>
      </c>
      <c r="D528" t="s">
        <v>14</v>
      </c>
      <c r="E528">
        <v>5</v>
      </c>
      <c r="F528">
        <v>15.12</v>
      </c>
      <c r="G528">
        <v>9.2899999999999991</v>
      </c>
      <c r="H528">
        <v>72.599999999999994</v>
      </c>
      <c r="I528">
        <v>66.8</v>
      </c>
      <c r="J528">
        <v>40.299999999999997</v>
      </c>
      <c r="K528">
        <v>24.9</v>
      </c>
      <c r="L528">
        <v>61.1</v>
      </c>
      <c r="M528">
        <v>0.40799999999999997</v>
      </c>
      <c r="N528">
        <v>6.49</v>
      </c>
      <c r="O528">
        <v>20.5</v>
      </c>
      <c r="P528">
        <v>0.316</v>
      </c>
      <c r="Q528">
        <v>16.3</v>
      </c>
      <c r="R528">
        <v>24.7</v>
      </c>
      <c r="S528">
        <v>0.66200000000000003</v>
      </c>
      <c r="T528">
        <v>16.399999999999999</v>
      </c>
      <c r="U528">
        <v>36.299999999999997</v>
      </c>
      <c r="V528">
        <v>14.1</v>
      </c>
      <c r="W528">
        <v>10.7</v>
      </c>
      <c r="X528">
        <v>2.74</v>
      </c>
      <c r="Y528">
        <v>12.9</v>
      </c>
      <c r="Z528">
        <v>23.5</v>
      </c>
      <c r="AA528">
        <v>68.7</v>
      </c>
      <c r="AB528">
        <v>104.9</v>
      </c>
      <c r="AC528">
        <v>0.40400000000000003</v>
      </c>
      <c r="AD528">
        <v>0.33600000000000002</v>
      </c>
      <c r="AE528">
        <v>0.499</v>
      </c>
      <c r="AF528">
        <v>52.1</v>
      </c>
      <c r="AG528">
        <v>56.7</v>
      </c>
      <c r="AH528">
        <v>15.5</v>
      </c>
      <c r="AI528">
        <v>8.6999999999999993</v>
      </c>
      <c r="AJ528">
        <v>0.46100000000000002</v>
      </c>
      <c r="AK528">
        <v>15.1</v>
      </c>
      <c r="AL528">
        <v>40.200000000000003</v>
      </c>
      <c r="AM528">
        <v>0.26700000000000002</v>
      </c>
      <c r="AN528" s="4">
        <f t="shared" si="16"/>
        <v>69.332499999999996</v>
      </c>
      <c r="AO528" t="s">
        <v>271</v>
      </c>
      <c r="AP528">
        <v>12</v>
      </c>
      <c r="AQ528">
        <v>7.93</v>
      </c>
      <c r="AR528">
        <v>1.6</v>
      </c>
      <c r="AS528">
        <v>74.599999999999994</v>
      </c>
      <c r="AT528">
        <v>68.3</v>
      </c>
      <c r="AU528">
        <v>40</v>
      </c>
      <c r="AV528">
        <v>25.4</v>
      </c>
      <c r="AW528">
        <v>58.2</v>
      </c>
      <c r="AX528">
        <v>0.435</v>
      </c>
      <c r="AY528">
        <v>6.03</v>
      </c>
      <c r="AZ528">
        <v>17.7</v>
      </c>
      <c r="BA528">
        <v>0.34100000000000003</v>
      </c>
      <c r="BB528">
        <v>17.8</v>
      </c>
      <c r="BC528">
        <v>24.8</v>
      </c>
      <c r="BD528">
        <v>0.71899999999999997</v>
      </c>
      <c r="BE528">
        <v>12.7</v>
      </c>
      <c r="BF528">
        <v>38.200000000000003</v>
      </c>
      <c r="BG528">
        <v>13.1</v>
      </c>
      <c r="BH528">
        <v>7.52</v>
      </c>
      <c r="BI528">
        <v>4</v>
      </c>
      <c r="BJ528">
        <v>11.5</v>
      </c>
      <c r="BK528">
        <v>18.600000000000001</v>
      </c>
      <c r="BL528">
        <v>68.7</v>
      </c>
      <c r="BM528">
        <v>108.5</v>
      </c>
      <c r="BN528">
        <v>0.42599999999999999</v>
      </c>
      <c r="BO528">
        <v>0.30299999999999999</v>
      </c>
      <c r="BP528">
        <v>0.53300000000000003</v>
      </c>
      <c r="BQ528">
        <v>52</v>
      </c>
      <c r="BR528">
        <v>51.7</v>
      </c>
      <c r="BS528">
        <v>10.9</v>
      </c>
      <c r="BT528">
        <v>11.3</v>
      </c>
      <c r="BU528">
        <v>0.48699999999999999</v>
      </c>
      <c r="BV528">
        <v>14.1</v>
      </c>
      <c r="BW528">
        <v>34.5</v>
      </c>
      <c r="BX528">
        <v>0.30599999999999999</v>
      </c>
      <c r="BY528" s="4">
        <f t="shared" si="17"/>
        <v>68.78</v>
      </c>
      <c r="BZ528">
        <v>68</v>
      </c>
      <c r="CA528">
        <v>62</v>
      </c>
      <c r="CB528" t="b">
        <v>0</v>
      </c>
    </row>
    <row r="529" spans="1:80" x14ac:dyDescent="0.3">
      <c r="A529">
        <v>400785437</v>
      </c>
      <c r="B529" s="1">
        <v>42083</v>
      </c>
      <c r="C529">
        <v>2015</v>
      </c>
      <c r="D529" t="s">
        <v>74</v>
      </c>
      <c r="E529">
        <v>7</v>
      </c>
      <c r="F529">
        <v>15.56</v>
      </c>
      <c r="G529">
        <v>3.68</v>
      </c>
      <c r="H529">
        <v>70.3</v>
      </c>
      <c r="I529">
        <v>57.4</v>
      </c>
      <c r="J529">
        <v>40.299999999999997</v>
      </c>
      <c r="K529">
        <v>24.6</v>
      </c>
      <c r="L529">
        <v>55.2</v>
      </c>
      <c r="M529">
        <v>0.44500000000000001</v>
      </c>
      <c r="N529">
        <v>6.83</v>
      </c>
      <c r="O529">
        <v>19.100000000000001</v>
      </c>
      <c r="P529">
        <v>0.35699999999999998</v>
      </c>
      <c r="Q529">
        <v>14.3</v>
      </c>
      <c r="R529">
        <v>20.399999999999999</v>
      </c>
      <c r="S529">
        <v>0.70099999999999996</v>
      </c>
      <c r="T529">
        <v>11.9</v>
      </c>
      <c r="U529">
        <v>35.6</v>
      </c>
      <c r="V529">
        <v>13.6</v>
      </c>
      <c r="W529">
        <v>7.14</v>
      </c>
      <c r="X529">
        <v>3.83</v>
      </c>
      <c r="Y529">
        <v>9.34</v>
      </c>
      <c r="Z529">
        <v>16.8</v>
      </c>
      <c r="AA529">
        <v>61.9</v>
      </c>
      <c r="AB529">
        <v>112.7</v>
      </c>
      <c r="AC529">
        <v>0.37</v>
      </c>
      <c r="AD529">
        <v>0.34699999999999998</v>
      </c>
      <c r="AE529">
        <v>0.54100000000000004</v>
      </c>
      <c r="AF529">
        <v>53.6</v>
      </c>
      <c r="AG529">
        <v>55.3</v>
      </c>
      <c r="AH529">
        <v>11.5</v>
      </c>
      <c r="AI529">
        <v>11.3</v>
      </c>
      <c r="AJ529">
        <v>0.50700000000000001</v>
      </c>
      <c r="AK529">
        <v>12.6</v>
      </c>
      <c r="AL529">
        <v>34.9</v>
      </c>
      <c r="AM529">
        <v>0.25900000000000001</v>
      </c>
      <c r="AN529" s="4">
        <f t="shared" si="16"/>
        <v>62.33</v>
      </c>
      <c r="AO529" t="s">
        <v>78</v>
      </c>
      <c r="AP529">
        <v>10</v>
      </c>
      <c r="AQ529">
        <v>12.94</v>
      </c>
      <c r="AR529">
        <v>7.2</v>
      </c>
      <c r="AS529">
        <v>77.400000000000006</v>
      </c>
      <c r="AT529">
        <v>71.7</v>
      </c>
      <c r="AU529">
        <v>40.1</v>
      </c>
      <c r="AV529">
        <v>27.1</v>
      </c>
      <c r="AW529">
        <v>58.5</v>
      </c>
      <c r="AX529">
        <v>0.46400000000000002</v>
      </c>
      <c r="AY529">
        <v>9.3800000000000008</v>
      </c>
      <c r="AZ529">
        <v>23.1</v>
      </c>
      <c r="BA529">
        <v>0.40600000000000003</v>
      </c>
      <c r="BB529">
        <v>13.8</v>
      </c>
      <c r="BC529">
        <v>19.100000000000001</v>
      </c>
      <c r="BD529">
        <v>0.71899999999999997</v>
      </c>
      <c r="BE529">
        <v>12</v>
      </c>
      <c r="BF529">
        <v>36</v>
      </c>
      <c r="BG529">
        <v>13.9</v>
      </c>
      <c r="BH529">
        <v>5</v>
      </c>
      <c r="BI529">
        <v>3.18</v>
      </c>
      <c r="BJ529">
        <v>11.5</v>
      </c>
      <c r="BK529">
        <v>17.8</v>
      </c>
      <c r="BL529">
        <v>66.900000000000006</v>
      </c>
      <c r="BM529">
        <v>115.3</v>
      </c>
      <c r="BN529">
        <v>0.32700000000000001</v>
      </c>
      <c r="BO529">
        <v>0.39500000000000002</v>
      </c>
      <c r="BP529">
        <v>0.57299999999999995</v>
      </c>
      <c r="BQ529">
        <v>52.2</v>
      </c>
      <c r="BR529">
        <v>51.2</v>
      </c>
      <c r="BS529">
        <v>7.4</v>
      </c>
      <c r="BT529">
        <v>7.8</v>
      </c>
      <c r="BU529">
        <v>0.54400000000000004</v>
      </c>
      <c r="BV529">
        <v>14.6</v>
      </c>
      <c r="BW529">
        <v>35.200000000000003</v>
      </c>
      <c r="BX529">
        <v>0.23499999999999999</v>
      </c>
      <c r="BY529" s="4">
        <f t="shared" si="17"/>
        <v>67.072500000000005</v>
      </c>
      <c r="BZ529">
        <v>81</v>
      </c>
      <c r="CA529">
        <v>76</v>
      </c>
      <c r="CB529" t="b">
        <v>0</v>
      </c>
    </row>
    <row r="530" spans="1:80" x14ac:dyDescent="0.3">
      <c r="A530">
        <v>400785455</v>
      </c>
      <c r="B530" s="1">
        <v>42084</v>
      </c>
      <c r="C530">
        <v>2015</v>
      </c>
      <c r="D530" t="s">
        <v>12</v>
      </c>
      <c r="E530">
        <v>1</v>
      </c>
      <c r="F530">
        <v>24.61</v>
      </c>
      <c r="G530">
        <v>10.29</v>
      </c>
      <c r="H530">
        <v>72.5</v>
      </c>
      <c r="I530">
        <v>58.2</v>
      </c>
      <c r="J530">
        <v>40.299999999999997</v>
      </c>
      <c r="K530">
        <v>25.4</v>
      </c>
      <c r="L530">
        <v>52.9</v>
      </c>
      <c r="M530">
        <v>0.47899999999999998</v>
      </c>
      <c r="N530">
        <v>7.2</v>
      </c>
      <c r="O530">
        <v>19.8</v>
      </c>
      <c r="P530">
        <v>0.36499999999999999</v>
      </c>
      <c r="Q530">
        <v>14.6</v>
      </c>
      <c r="R530">
        <v>19.100000000000001</v>
      </c>
      <c r="S530">
        <v>0.76300000000000001</v>
      </c>
      <c r="T530">
        <v>9.57</v>
      </c>
      <c r="U530">
        <v>33.5</v>
      </c>
      <c r="V530">
        <v>12.6</v>
      </c>
      <c r="W530">
        <v>4.3499999999999996</v>
      </c>
      <c r="X530">
        <v>3.17</v>
      </c>
      <c r="Y530">
        <v>7.4</v>
      </c>
      <c r="Z530">
        <v>12.5</v>
      </c>
      <c r="AA530">
        <v>59.5</v>
      </c>
      <c r="AB530">
        <v>121.2</v>
      </c>
      <c r="AC530">
        <v>0.36199999999999999</v>
      </c>
      <c r="AD530">
        <v>0.374</v>
      </c>
      <c r="AE530">
        <v>0.58499999999999996</v>
      </c>
      <c r="AF530">
        <v>54.7</v>
      </c>
      <c r="AG530">
        <v>49.7</v>
      </c>
      <c r="AH530">
        <v>7.3</v>
      </c>
      <c r="AI530">
        <v>8.1999999999999993</v>
      </c>
      <c r="AJ530">
        <v>0.54800000000000004</v>
      </c>
      <c r="AK530">
        <v>10.7</v>
      </c>
      <c r="AL530">
        <v>32.1</v>
      </c>
      <c r="AM530">
        <v>0.27600000000000002</v>
      </c>
      <c r="AN530" s="4">
        <f t="shared" si="16"/>
        <v>59.802499999999995</v>
      </c>
      <c r="AO530" t="s">
        <v>314</v>
      </c>
      <c r="AP530">
        <v>16</v>
      </c>
      <c r="AQ530">
        <v>-1.02</v>
      </c>
      <c r="AR530">
        <v>-6.18</v>
      </c>
      <c r="AS530">
        <v>71.7</v>
      </c>
      <c r="AT530">
        <v>62.4</v>
      </c>
      <c r="AU530">
        <v>40</v>
      </c>
      <c r="AV530">
        <v>24.6</v>
      </c>
      <c r="AW530">
        <v>55.9</v>
      </c>
      <c r="AX530">
        <v>0.44</v>
      </c>
      <c r="AY530">
        <v>6.71</v>
      </c>
      <c r="AZ530">
        <v>18.600000000000001</v>
      </c>
      <c r="BA530">
        <v>0.36</v>
      </c>
      <c r="BB530">
        <v>15.8</v>
      </c>
      <c r="BC530">
        <v>22.9</v>
      </c>
      <c r="BD530">
        <v>0.69</v>
      </c>
      <c r="BE530">
        <v>13.1</v>
      </c>
      <c r="BF530">
        <v>39.4</v>
      </c>
      <c r="BG530">
        <v>11.3</v>
      </c>
      <c r="BH530">
        <v>7.06</v>
      </c>
      <c r="BI530">
        <v>3.26</v>
      </c>
      <c r="BJ530">
        <v>11.7</v>
      </c>
      <c r="BK530">
        <v>16.399999999999999</v>
      </c>
      <c r="BL530">
        <v>65.2</v>
      </c>
      <c r="BM530">
        <v>110</v>
      </c>
      <c r="BN530">
        <v>0.41099999999999998</v>
      </c>
      <c r="BO530">
        <v>0.33300000000000002</v>
      </c>
      <c r="BP530">
        <v>0.53700000000000003</v>
      </c>
      <c r="BQ530">
        <v>55.7</v>
      </c>
      <c r="BR530">
        <v>46.1</v>
      </c>
      <c r="BS530">
        <v>10.8</v>
      </c>
      <c r="BT530">
        <v>10.199999999999999</v>
      </c>
      <c r="BU530">
        <v>0.5</v>
      </c>
      <c r="BV530">
        <v>15</v>
      </c>
      <c r="BW530">
        <v>37.5</v>
      </c>
      <c r="BX530">
        <v>0.28299999999999997</v>
      </c>
      <c r="BY530" s="4">
        <f t="shared" si="17"/>
        <v>65.377499999999998</v>
      </c>
      <c r="BZ530">
        <v>86</v>
      </c>
      <c r="CA530">
        <v>72</v>
      </c>
      <c r="CB530" t="b">
        <v>0</v>
      </c>
    </row>
    <row r="531" spans="1:80" x14ac:dyDescent="0.3">
      <c r="A531">
        <v>400786326</v>
      </c>
      <c r="B531" s="1">
        <v>42086</v>
      </c>
      <c r="C531">
        <v>2015</v>
      </c>
      <c r="D531" t="s">
        <v>12</v>
      </c>
      <c r="E531">
        <v>1</v>
      </c>
      <c r="F531">
        <v>24.61</v>
      </c>
      <c r="G531">
        <v>10.29</v>
      </c>
      <c r="H531">
        <v>72.5</v>
      </c>
      <c r="I531">
        <v>58.2</v>
      </c>
      <c r="J531">
        <v>40.299999999999997</v>
      </c>
      <c r="K531">
        <v>25.4</v>
      </c>
      <c r="L531">
        <v>52.9</v>
      </c>
      <c r="M531">
        <v>0.47899999999999998</v>
      </c>
      <c r="N531">
        <v>7.2</v>
      </c>
      <c r="O531">
        <v>19.8</v>
      </c>
      <c r="P531">
        <v>0.36499999999999999</v>
      </c>
      <c r="Q531">
        <v>14.6</v>
      </c>
      <c r="R531">
        <v>19.100000000000001</v>
      </c>
      <c r="S531">
        <v>0.76300000000000001</v>
      </c>
      <c r="T531">
        <v>9.57</v>
      </c>
      <c r="U531">
        <v>33.5</v>
      </c>
      <c r="V531">
        <v>12.6</v>
      </c>
      <c r="W531">
        <v>4.3499999999999996</v>
      </c>
      <c r="X531">
        <v>3.17</v>
      </c>
      <c r="Y531">
        <v>7.4</v>
      </c>
      <c r="Z531">
        <v>12.5</v>
      </c>
      <c r="AA531">
        <v>59.5</v>
      </c>
      <c r="AB531">
        <v>121.2</v>
      </c>
      <c r="AC531">
        <v>0.36199999999999999</v>
      </c>
      <c r="AD531">
        <v>0.374</v>
      </c>
      <c r="AE531">
        <v>0.58499999999999996</v>
      </c>
      <c r="AF531">
        <v>54.7</v>
      </c>
      <c r="AG531">
        <v>49.7</v>
      </c>
      <c r="AH531">
        <v>7.3</v>
      </c>
      <c r="AI531">
        <v>8.1999999999999993</v>
      </c>
      <c r="AJ531">
        <v>0.54800000000000004</v>
      </c>
      <c r="AK531">
        <v>10.7</v>
      </c>
      <c r="AL531">
        <v>32.1</v>
      </c>
      <c r="AM531">
        <v>0.27600000000000002</v>
      </c>
      <c r="AN531" s="4">
        <f t="shared" si="16"/>
        <v>59.802499999999995</v>
      </c>
      <c r="AO531" t="s">
        <v>99</v>
      </c>
      <c r="AP531">
        <v>8</v>
      </c>
      <c r="AQ531">
        <v>11.43</v>
      </c>
      <c r="AR531">
        <v>7.65</v>
      </c>
      <c r="AS531">
        <v>75.400000000000006</v>
      </c>
      <c r="AT531">
        <v>70.8</v>
      </c>
      <c r="AU531">
        <v>40.6</v>
      </c>
      <c r="AV531">
        <v>27.6</v>
      </c>
      <c r="AW531">
        <v>59.5</v>
      </c>
      <c r="AX531">
        <v>0.46300000000000002</v>
      </c>
      <c r="AY531">
        <v>7.31</v>
      </c>
      <c r="AZ531">
        <v>20.2</v>
      </c>
      <c r="BA531">
        <v>0.36199999999999999</v>
      </c>
      <c r="BB531">
        <v>12.9</v>
      </c>
      <c r="BC531">
        <v>17</v>
      </c>
      <c r="BD531">
        <v>0.76</v>
      </c>
      <c r="BE531">
        <v>10.3</v>
      </c>
      <c r="BF531">
        <v>36.1</v>
      </c>
      <c r="BG531">
        <v>14.1</v>
      </c>
      <c r="BH531">
        <v>5.75</v>
      </c>
      <c r="BI531">
        <v>4.3600000000000003</v>
      </c>
      <c r="BJ531">
        <v>11.7</v>
      </c>
      <c r="BK531">
        <v>18.2</v>
      </c>
      <c r="BL531">
        <v>68</v>
      </c>
      <c r="BM531">
        <v>109.3</v>
      </c>
      <c r="BN531">
        <v>0.28599999999999998</v>
      </c>
      <c r="BO531">
        <v>0.33900000000000002</v>
      </c>
      <c r="BP531">
        <v>0.55700000000000005</v>
      </c>
      <c r="BQ531">
        <v>50.9</v>
      </c>
      <c r="BR531">
        <v>51.2</v>
      </c>
      <c r="BS531">
        <v>8.3000000000000007</v>
      </c>
      <c r="BT531">
        <v>11</v>
      </c>
      <c r="BU531">
        <v>0.52400000000000002</v>
      </c>
      <c r="BV531">
        <v>14.7</v>
      </c>
      <c r="BW531">
        <v>30.8</v>
      </c>
      <c r="BX531">
        <v>0.217</v>
      </c>
      <c r="BY531" s="4">
        <f t="shared" si="17"/>
        <v>68.975000000000009</v>
      </c>
      <c r="BZ531">
        <v>72</v>
      </c>
      <c r="CA531">
        <v>65</v>
      </c>
      <c r="CB531" t="b">
        <v>0</v>
      </c>
    </row>
    <row r="532" spans="1:80" x14ac:dyDescent="0.3">
      <c r="A532">
        <v>400786512</v>
      </c>
      <c r="B532" s="1">
        <v>42089</v>
      </c>
      <c r="C532">
        <v>2015</v>
      </c>
      <c r="D532" t="s">
        <v>12</v>
      </c>
      <c r="E532">
        <v>1</v>
      </c>
      <c r="F532">
        <v>24.61</v>
      </c>
      <c r="G532">
        <v>10.29</v>
      </c>
      <c r="H532">
        <v>72.5</v>
      </c>
      <c r="I532">
        <v>58.2</v>
      </c>
      <c r="J532">
        <v>40.299999999999997</v>
      </c>
      <c r="K532">
        <v>25.4</v>
      </c>
      <c r="L532">
        <v>52.9</v>
      </c>
      <c r="M532">
        <v>0.47899999999999998</v>
      </c>
      <c r="N532">
        <v>7.2</v>
      </c>
      <c r="O532">
        <v>19.8</v>
      </c>
      <c r="P532">
        <v>0.36499999999999999</v>
      </c>
      <c r="Q532">
        <v>14.6</v>
      </c>
      <c r="R532">
        <v>19.100000000000001</v>
      </c>
      <c r="S532">
        <v>0.76300000000000001</v>
      </c>
      <c r="T532">
        <v>9.57</v>
      </c>
      <c r="U532">
        <v>33.5</v>
      </c>
      <c r="V532">
        <v>12.6</v>
      </c>
      <c r="W532">
        <v>4.3499999999999996</v>
      </c>
      <c r="X532">
        <v>3.17</v>
      </c>
      <c r="Y532">
        <v>7.4</v>
      </c>
      <c r="Z532">
        <v>12.5</v>
      </c>
      <c r="AA532">
        <v>59.5</v>
      </c>
      <c r="AB532">
        <v>121.2</v>
      </c>
      <c r="AC532">
        <v>0.36199999999999999</v>
      </c>
      <c r="AD532">
        <v>0.374</v>
      </c>
      <c r="AE532">
        <v>0.58499999999999996</v>
      </c>
      <c r="AF532">
        <v>54.7</v>
      </c>
      <c r="AG532">
        <v>49.7</v>
      </c>
      <c r="AH532">
        <v>7.3</v>
      </c>
      <c r="AI532">
        <v>8.1999999999999993</v>
      </c>
      <c r="AJ532">
        <v>0.54800000000000004</v>
      </c>
      <c r="AK532">
        <v>10.7</v>
      </c>
      <c r="AL532">
        <v>32.1</v>
      </c>
      <c r="AM532">
        <v>0.27600000000000002</v>
      </c>
      <c r="AN532" s="4">
        <f t="shared" si="16"/>
        <v>59.802499999999995</v>
      </c>
      <c r="AO532" t="s">
        <v>8</v>
      </c>
      <c r="AP532">
        <v>4</v>
      </c>
      <c r="AQ532">
        <v>20.63</v>
      </c>
      <c r="AR532">
        <v>11.76</v>
      </c>
      <c r="AS532">
        <v>77.7</v>
      </c>
      <c r="AT532">
        <v>68.8</v>
      </c>
      <c r="AU532">
        <v>40.299999999999997</v>
      </c>
      <c r="AV532">
        <v>28.9</v>
      </c>
      <c r="AW532">
        <v>60.8</v>
      </c>
      <c r="AX532">
        <v>0.47599999999999998</v>
      </c>
      <c r="AY532">
        <v>4.84</v>
      </c>
      <c r="AZ532">
        <v>13.5</v>
      </c>
      <c r="BA532">
        <v>0.35799999999999998</v>
      </c>
      <c r="BB532">
        <v>15</v>
      </c>
      <c r="BC532">
        <v>21.4</v>
      </c>
      <c r="BD532">
        <v>0.70099999999999996</v>
      </c>
      <c r="BE532">
        <v>13.8</v>
      </c>
      <c r="BF532">
        <v>40.6</v>
      </c>
      <c r="BG532">
        <v>17.399999999999999</v>
      </c>
      <c r="BH532">
        <v>6.61</v>
      </c>
      <c r="BI532">
        <v>4.21</v>
      </c>
      <c r="BJ532">
        <v>12.7</v>
      </c>
      <c r="BK532">
        <v>19.399999999999999</v>
      </c>
      <c r="BL532">
        <v>69.2</v>
      </c>
      <c r="BM532">
        <v>111.6</v>
      </c>
      <c r="BN532">
        <v>0.35299999999999998</v>
      </c>
      <c r="BO532">
        <v>0.223</v>
      </c>
      <c r="BP532">
        <v>0.54800000000000004</v>
      </c>
      <c r="BQ532">
        <v>55.2</v>
      </c>
      <c r="BR532">
        <v>60.1</v>
      </c>
      <c r="BS532">
        <v>9.5</v>
      </c>
      <c r="BT532">
        <v>11.3</v>
      </c>
      <c r="BU532">
        <v>0.51600000000000001</v>
      </c>
      <c r="BV532">
        <v>15.1</v>
      </c>
      <c r="BW532">
        <v>40</v>
      </c>
      <c r="BX532">
        <v>0.247</v>
      </c>
      <c r="BY532" s="4">
        <f t="shared" si="17"/>
        <v>69.865000000000009</v>
      </c>
      <c r="BZ532">
        <v>79</v>
      </c>
      <c r="CA532">
        <v>72</v>
      </c>
      <c r="CB532" t="b">
        <v>0</v>
      </c>
    </row>
    <row r="533" spans="1:80" x14ac:dyDescent="0.3">
      <c r="A533">
        <v>400787578</v>
      </c>
      <c r="B533" s="1">
        <v>42091</v>
      </c>
      <c r="C533">
        <v>2015</v>
      </c>
      <c r="D533" t="s">
        <v>12</v>
      </c>
      <c r="E533">
        <v>1</v>
      </c>
      <c r="F533">
        <v>24.61</v>
      </c>
      <c r="G533">
        <v>10.29</v>
      </c>
      <c r="H533">
        <v>72.5</v>
      </c>
      <c r="I533">
        <v>58.2</v>
      </c>
      <c r="J533">
        <v>40.299999999999997</v>
      </c>
      <c r="K533">
        <v>25.4</v>
      </c>
      <c r="L533">
        <v>52.9</v>
      </c>
      <c r="M533">
        <v>0.47899999999999998</v>
      </c>
      <c r="N533">
        <v>7.2</v>
      </c>
      <c r="O533">
        <v>19.8</v>
      </c>
      <c r="P533">
        <v>0.36499999999999999</v>
      </c>
      <c r="Q533">
        <v>14.6</v>
      </c>
      <c r="R533">
        <v>19.100000000000001</v>
      </c>
      <c r="S533">
        <v>0.76300000000000001</v>
      </c>
      <c r="T533">
        <v>9.57</v>
      </c>
      <c r="U533">
        <v>33.5</v>
      </c>
      <c r="V533">
        <v>12.6</v>
      </c>
      <c r="W533">
        <v>4.3499999999999996</v>
      </c>
      <c r="X533">
        <v>3.17</v>
      </c>
      <c r="Y533">
        <v>7.4</v>
      </c>
      <c r="Z533">
        <v>12.5</v>
      </c>
      <c r="AA533">
        <v>59.5</v>
      </c>
      <c r="AB533">
        <v>121.2</v>
      </c>
      <c r="AC533">
        <v>0.36199999999999999</v>
      </c>
      <c r="AD533">
        <v>0.374</v>
      </c>
      <c r="AE533">
        <v>0.58499999999999996</v>
      </c>
      <c r="AF533">
        <v>54.7</v>
      </c>
      <c r="AG533">
        <v>49.7</v>
      </c>
      <c r="AH533">
        <v>7.3</v>
      </c>
      <c r="AI533">
        <v>8.1999999999999993</v>
      </c>
      <c r="AJ533">
        <v>0.54800000000000004</v>
      </c>
      <c r="AK533">
        <v>10.7</v>
      </c>
      <c r="AL533">
        <v>32.1</v>
      </c>
      <c r="AM533">
        <v>0.27600000000000002</v>
      </c>
      <c r="AN533" s="4">
        <f t="shared" si="16"/>
        <v>59.802499999999995</v>
      </c>
      <c r="AO533" t="s">
        <v>13</v>
      </c>
      <c r="AP533">
        <v>2</v>
      </c>
      <c r="AQ533">
        <v>24.33</v>
      </c>
      <c r="AR533">
        <v>7.41</v>
      </c>
      <c r="AS533">
        <v>76.599999999999994</v>
      </c>
      <c r="AT533">
        <v>59.7</v>
      </c>
      <c r="AU533">
        <v>40.1</v>
      </c>
      <c r="AV533">
        <v>26.6</v>
      </c>
      <c r="AW533">
        <v>54.4</v>
      </c>
      <c r="AX533">
        <v>0.48799999999999999</v>
      </c>
      <c r="AY533">
        <v>5.08</v>
      </c>
      <c r="AZ533">
        <v>14.1</v>
      </c>
      <c r="BA533">
        <v>0.36</v>
      </c>
      <c r="BB533">
        <v>18.399999999999999</v>
      </c>
      <c r="BC533">
        <v>25.6</v>
      </c>
      <c r="BD533">
        <v>0.71899999999999997</v>
      </c>
      <c r="BE533">
        <v>10.8</v>
      </c>
      <c r="BF533">
        <v>36.799999999999997</v>
      </c>
      <c r="BG533">
        <v>13.9</v>
      </c>
      <c r="BH533">
        <v>7.24</v>
      </c>
      <c r="BI533">
        <v>3.45</v>
      </c>
      <c r="BJ533">
        <v>11</v>
      </c>
      <c r="BK533">
        <v>17.899999999999999</v>
      </c>
      <c r="BL533">
        <v>66.5</v>
      </c>
      <c r="BM533">
        <v>114.8</v>
      </c>
      <c r="BN533">
        <v>0.47099999999999997</v>
      </c>
      <c r="BO533">
        <v>0.25900000000000001</v>
      </c>
      <c r="BP533">
        <v>0.57499999999999996</v>
      </c>
      <c r="BQ533">
        <v>56.8</v>
      </c>
      <c r="BR533">
        <v>52.3</v>
      </c>
      <c r="BS533">
        <v>10.8</v>
      </c>
      <c r="BT533">
        <v>9.8000000000000007</v>
      </c>
      <c r="BU533">
        <v>0.53500000000000003</v>
      </c>
      <c r="BV533">
        <v>14.2</v>
      </c>
      <c r="BW533">
        <v>34.5</v>
      </c>
      <c r="BX533">
        <v>0.33800000000000002</v>
      </c>
      <c r="BY533" s="4">
        <f t="shared" si="17"/>
        <v>66.759999999999991</v>
      </c>
      <c r="BZ533">
        <v>85</v>
      </c>
      <c r="CA533">
        <v>78</v>
      </c>
      <c r="CB533" t="b">
        <v>0</v>
      </c>
    </row>
    <row r="534" spans="1:80" x14ac:dyDescent="0.3">
      <c r="A534">
        <v>400785458</v>
      </c>
      <c r="B534" s="1">
        <v>42082</v>
      </c>
      <c r="C534">
        <v>2015</v>
      </c>
      <c r="D534" t="s">
        <v>92</v>
      </c>
      <c r="E534">
        <v>6</v>
      </c>
      <c r="F534">
        <v>15.42</v>
      </c>
      <c r="G534">
        <v>9.48</v>
      </c>
      <c r="H534">
        <v>73.3</v>
      </c>
      <c r="I534">
        <v>67.400000000000006</v>
      </c>
      <c r="J534">
        <v>40.700000000000003</v>
      </c>
      <c r="K534">
        <v>25.8</v>
      </c>
      <c r="L534">
        <v>54.4</v>
      </c>
      <c r="M534">
        <v>0.47499999999999998</v>
      </c>
      <c r="N534">
        <v>6.32</v>
      </c>
      <c r="O534">
        <v>18</v>
      </c>
      <c r="P534">
        <v>0.35099999999999998</v>
      </c>
      <c r="Q534">
        <v>15.3</v>
      </c>
      <c r="R534">
        <v>20.9</v>
      </c>
      <c r="S534">
        <v>0.73</v>
      </c>
      <c r="T534">
        <v>9.84</v>
      </c>
      <c r="U534">
        <v>34.6</v>
      </c>
      <c r="V534">
        <v>16.100000000000001</v>
      </c>
      <c r="W534">
        <v>6.03</v>
      </c>
      <c r="X534">
        <v>2.86</v>
      </c>
      <c r="Y534">
        <v>12.1</v>
      </c>
      <c r="Z534">
        <v>17.899999999999999</v>
      </c>
      <c r="AA534">
        <v>65.599999999999994</v>
      </c>
      <c r="AB534">
        <v>109.8</v>
      </c>
      <c r="AC534">
        <v>0.38500000000000001</v>
      </c>
      <c r="AD534">
        <v>0.33100000000000002</v>
      </c>
      <c r="AE534">
        <v>0.56999999999999995</v>
      </c>
      <c r="AF534">
        <v>52.8</v>
      </c>
      <c r="AG534">
        <v>62.3</v>
      </c>
      <c r="AH534">
        <v>9</v>
      </c>
      <c r="AI534">
        <v>8.3000000000000007</v>
      </c>
      <c r="AJ534">
        <v>0.53400000000000003</v>
      </c>
      <c r="AK534">
        <v>15.8</v>
      </c>
      <c r="AL534">
        <v>31.3</v>
      </c>
      <c r="AM534">
        <v>0.28100000000000003</v>
      </c>
      <c r="AN534" s="4">
        <f t="shared" si="16"/>
        <v>66.587500000000006</v>
      </c>
      <c r="AO534" t="s">
        <v>270</v>
      </c>
      <c r="AP534">
        <v>11</v>
      </c>
      <c r="AQ534">
        <v>11.39</v>
      </c>
      <c r="AR534">
        <v>7.01</v>
      </c>
      <c r="AS534">
        <v>72.8</v>
      </c>
      <c r="AT534">
        <v>68.400000000000006</v>
      </c>
      <c r="AU534">
        <v>40.299999999999997</v>
      </c>
      <c r="AV534">
        <v>24.9</v>
      </c>
      <c r="AW534">
        <v>58.9</v>
      </c>
      <c r="AX534">
        <v>0.42299999999999999</v>
      </c>
      <c r="AY534">
        <v>6.47</v>
      </c>
      <c r="AZ534">
        <v>19.5</v>
      </c>
      <c r="BA534">
        <v>0.33200000000000002</v>
      </c>
      <c r="BB534">
        <v>16.399999999999999</v>
      </c>
      <c r="BC534">
        <v>21.3</v>
      </c>
      <c r="BD534">
        <v>0.77300000000000002</v>
      </c>
      <c r="BE534">
        <v>12.6</v>
      </c>
      <c r="BF534">
        <v>37.799999999999997</v>
      </c>
      <c r="BG534">
        <v>13.2</v>
      </c>
      <c r="BH534">
        <v>6.62</v>
      </c>
      <c r="BI534">
        <v>3.76</v>
      </c>
      <c r="BJ534">
        <v>11.1</v>
      </c>
      <c r="BK534">
        <v>19.600000000000001</v>
      </c>
      <c r="BL534">
        <v>67</v>
      </c>
      <c r="BM534">
        <v>107.9</v>
      </c>
      <c r="BN534">
        <v>0.36099999999999999</v>
      </c>
      <c r="BO534">
        <v>0.33100000000000002</v>
      </c>
      <c r="BP534">
        <v>0.52700000000000002</v>
      </c>
      <c r="BQ534">
        <v>51.8</v>
      </c>
      <c r="BR534">
        <v>53.1</v>
      </c>
      <c r="BS534">
        <v>9.8000000000000007</v>
      </c>
      <c r="BT534">
        <v>11.3</v>
      </c>
      <c r="BU534">
        <v>0.47799999999999998</v>
      </c>
      <c r="BV534">
        <v>13.9</v>
      </c>
      <c r="BW534">
        <v>34.799999999999997</v>
      </c>
      <c r="BX534">
        <v>0.27900000000000003</v>
      </c>
      <c r="BY534" s="4">
        <f t="shared" si="17"/>
        <v>67.517499999999998</v>
      </c>
      <c r="BZ534">
        <v>76</v>
      </c>
      <c r="CA534">
        <v>57</v>
      </c>
      <c r="CB534" t="b">
        <v>0</v>
      </c>
    </row>
    <row r="535" spans="1:80" x14ac:dyDescent="0.3">
      <c r="A535">
        <v>400786184</v>
      </c>
      <c r="B535" s="1">
        <v>42084</v>
      </c>
      <c r="C535">
        <v>2015</v>
      </c>
      <c r="D535" t="s">
        <v>92</v>
      </c>
      <c r="E535">
        <v>6</v>
      </c>
      <c r="F535">
        <v>15.42</v>
      </c>
      <c r="G535">
        <v>9.48</v>
      </c>
      <c r="H535">
        <v>73.3</v>
      </c>
      <c r="I535">
        <v>67.400000000000006</v>
      </c>
      <c r="J535">
        <v>40.700000000000003</v>
      </c>
      <c r="K535">
        <v>25.8</v>
      </c>
      <c r="L535">
        <v>54.4</v>
      </c>
      <c r="M535">
        <v>0.47499999999999998</v>
      </c>
      <c r="N535">
        <v>6.32</v>
      </c>
      <c r="O535">
        <v>18</v>
      </c>
      <c r="P535">
        <v>0.35099999999999998</v>
      </c>
      <c r="Q535">
        <v>15.3</v>
      </c>
      <c r="R535">
        <v>20.9</v>
      </c>
      <c r="S535">
        <v>0.73</v>
      </c>
      <c r="T535">
        <v>9.84</v>
      </c>
      <c r="U535">
        <v>34.6</v>
      </c>
      <c r="V535">
        <v>16.100000000000001</v>
      </c>
      <c r="W535">
        <v>6.03</v>
      </c>
      <c r="X535">
        <v>2.86</v>
      </c>
      <c r="Y535">
        <v>12.1</v>
      </c>
      <c r="Z535">
        <v>17.899999999999999</v>
      </c>
      <c r="AA535">
        <v>65.599999999999994</v>
      </c>
      <c r="AB535">
        <v>109.8</v>
      </c>
      <c r="AC535">
        <v>0.38500000000000001</v>
      </c>
      <c r="AD535">
        <v>0.33100000000000002</v>
      </c>
      <c r="AE535">
        <v>0.56999999999999995</v>
      </c>
      <c r="AF535">
        <v>52.8</v>
      </c>
      <c r="AG535">
        <v>62.3</v>
      </c>
      <c r="AH535">
        <v>9</v>
      </c>
      <c r="AI535">
        <v>8.3000000000000007</v>
      </c>
      <c r="AJ535">
        <v>0.53400000000000003</v>
      </c>
      <c r="AK535">
        <v>15.8</v>
      </c>
      <c r="AL535">
        <v>31.3</v>
      </c>
      <c r="AM535">
        <v>0.28100000000000003</v>
      </c>
      <c r="AN535" s="4">
        <f t="shared" si="16"/>
        <v>66.587500000000006</v>
      </c>
      <c r="AO535" t="s">
        <v>179</v>
      </c>
      <c r="AP535">
        <v>14</v>
      </c>
      <c r="AQ535">
        <v>5.47</v>
      </c>
      <c r="AR535">
        <v>-2.0299999999999998</v>
      </c>
      <c r="AS535">
        <v>71.400000000000006</v>
      </c>
      <c r="AT535">
        <v>62.4</v>
      </c>
      <c r="AU535">
        <v>40.4</v>
      </c>
      <c r="AV535">
        <v>25.8</v>
      </c>
      <c r="AW535">
        <v>53.7</v>
      </c>
      <c r="AX535">
        <v>0.48</v>
      </c>
      <c r="AY535">
        <v>4.97</v>
      </c>
      <c r="AZ535">
        <v>14.9</v>
      </c>
      <c r="BA535">
        <v>0.33300000000000002</v>
      </c>
      <c r="BB535">
        <v>14.9</v>
      </c>
      <c r="BC535">
        <v>20.5</v>
      </c>
      <c r="BD535">
        <v>0.72499999999999998</v>
      </c>
      <c r="BE535">
        <v>9.1999999999999993</v>
      </c>
      <c r="BF535">
        <v>31.9</v>
      </c>
      <c r="BG535">
        <v>13.7</v>
      </c>
      <c r="BH535">
        <v>9.17</v>
      </c>
      <c r="BI535">
        <v>4.09</v>
      </c>
      <c r="BJ535">
        <v>10.5</v>
      </c>
      <c r="BK535">
        <v>18.3</v>
      </c>
      <c r="BL535">
        <v>64.3</v>
      </c>
      <c r="BM535">
        <v>109.8</v>
      </c>
      <c r="BN535">
        <v>0.38300000000000001</v>
      </c>
      <c r="BO535">
        <v>0.27800000000000002</v>
      </c>
      <c r="BP535">
        <v>0.56299999999999994</v>
      </c>
      <c r="BQ535">
        <v>48.9</v>
      </c>
      <c r="BR535">
        <v>53.1</v>
      </c>
      <c r="BS535">
        <v>14.1</v>
      </c>
      <c r="BT535">
        <v>13.5</v>
      </c>
      <c r="BU535">
        <v>0.52700000000000002</v>
      </c>
      <c r="BV535">
        <v>14.2</v>
      </c>
      <c r="BW535">
        <v>30</v>
      </c>
      <c r="BX535">
        <v>0.27700000000000002</v>
      </c>
      <c r="BY535" s="4">
        <f t="shared" si="17"/>
        <v>64.737499999999997</v>
      </c>
      <c r="BZ535">
        <v>75</v>
      </c>
      <c r="CA535">
        <v>67</v>
      </c>
      <c r="CB535" t="b">
        <v>0</v>
      </c>
    </row>
    <row r="536" spans="1:80" x14ac:dyDescent="0.3">
      <c r="A536">
        <v>400546921</v>
      </c>
      <c r="B536" s="1">
        <v>41719</v>
      </c>
      <c r="C536">
        <v>2014</v>
      </c>
      <c r="D536" t="s">
        <v>13</v>
      </c>
      <c r="E536">
        <v>1</v>
      </c>
      <c r="F536">
        <v>23.36</v>
      </c>
      <c r="G536">
        <v>9.0399999999999991</v>
      </c>
      <c r="H536">
        <v>72.900000000000006</v>
      </c>
      <c r="I536">
        <v>58.6</v>
      </c>
      <c r="J536">
        <v>40.5</v>
      </c>
      <c r="K536">
        <v>26.2</v>
      </c>
      <c r="L536">
        <v>55.9</v>
      </c>
      <c r="M536">
        <v>0.46899999999999997</v>
      </c>
      <c r="N536">
        <v>5.37</v>
      </c>
      <c r="O536">
        <v>14.8</v>
      </c>
      <c r="P536">
        <v>0.36399999999999999</v>
      </c>
      <c r="Q536">
        <v>15.1</v>
      </c>
      <c r="R536">
        <v>22.9</v>
      </c>
      <c r="S536">
        <v>0.65900000000000003</v>
      </c>
      <c r="T536">
        <v>12.2</v>
      </c>
      <c r="U536">
        <v>38.1</v>
      </c>
      <c r="V536">
        <v>15.1</v>
      </c>
      <c r="W536">
        <v>5.87</v>
      </c>
      <c r="X536">
        <v>4.55</v>
      </c>
      <c r="Y536">
        <v>10.199999999999999</v>
      </c>
      <c r="Z536">
        <v>16.600000000000001</v>
      </c>
      <c r="AA536">
        <v>64.099999999999994</v>
      </c>
      <c r="AB536">
        <v>112.3</v>
      </c>
      <c r="AC536">
        <v>0.41</v>
      </c>
      <c r="AD536">
        <v>0.26400000000000001</v>
      </c>
      <c r="AE536">
        <v>0.54600000000000004</v>
      </c>
      <c r="AF536">
        <v>55.1</v>
      </c>
      <c r="AG536">
        <v>57.6</v>
      </c>
      <c r="AH536">
        <v>9</v>
      </c>
      <c r="AI536">
        <v>11.5</v>
      </c>
      <c r="AJ536">
        <v>0.51700000000000002</v>
      </c>
      <c r="AK536">
        <v>13.2</v>
      </c>
      <c r="AL536">
        <v>36.4</v>
      </c>
      <c r="AM536">
        <v>0.27</v>
      </c>
      <c r="AN536" s="4">
        <f t="shared" si="16"/>
        <v>64.777500000000003</v>
      </c>
      <c r="AO536" t="s">
        <v>120</v>
      </c>
      <c r="AP536">
        <v>16</v>
      </c>
      <c r="AQ536">
        <v>-0.92</v>
      </c>
      <c r="AR536">
        <v>-4.2300000000000004</v>
      </c>
      <c r="AS536">
        <v>72.7</v>
      </c>
      <c r="AT536">
        <v>66.5</v>
      </c>
      <c r="AU536">
        <v>40.6</v>
      </c>
      <c r="AV536">
        <v>23.6</v>
      </c>
      <c r="AW536">
        <v>49.7</v>
      </c>
      <c r="AX536">
        <v>0.47499999999999998</v>
      </c>
      <c r="AY536">
        <v>7.16</v>
      </c>
      <c r="AZ536">
        <v>18.3</v>
      </c>
      <c r="BA536">
        <v>0.39200000000000002</v>
      </c>
      <c r="BB536">
        <v>18.3</v>
      </c>
      <c r="BC536">
        <v>24.7</v>
      </c>
      <c r="BD536">
        <v>0.74099999999999999</v>
      </c>
      <c r="BE536">
        <v>8.5500000000000007</v>
      </c>
      <c r="BF536">
        <v>34.4</v>
      </c>
      <c r="BG536">
        <v>13.1</v>
      </c>
      <c r="BH536">
        <v>4.2300000000000004</v>
      </c>
      <c r="BI536">
        <v>3.97</v>
      </c>
      <c r="BJ536">
        <v>12.3</v>
      </c>
      <c r="BK536">
        <v>18</v>
      </c>
      <c r="BL536">
        <v>64.3</v>
      </c>
      <c r="BM536">
        <v>111.3</v>
      </c>
      <c r="BN536">
        <v>0.498</v>
      </c>
      <c r="BO536">
        <v>0.36699999999999999</v>
      </c>
      <c r="BP536">
        <v>0.59199999999999997</v>
      </c>
      <c r="BQ536">
        <v>52.5</v>
      </c>
      <c r="BR536">
        <v>55.6</v>
      </c>
      <c r="BS536">
        <v>6.5</v>
      </c>
      <c r="BT536">
        <v>9</v>
      </c>
      <c r="BU536">
        <v>0.54700000000000004</v>
      </c>
      <c r="BV536">
        <v>16.7</v>
      </c>
      <c r="BW536">
        <v>28.9</v>
      </c>
      <c r="BX536">
        <v>0.36899999999999999</v>
      </c>
      <c r="BY536" s="4">
        <f t="shared" si="17"/>
        <v>65.182500000000005</v>
      </c>
      <c r="BZ536">
        <v>68</v>
      </c>
      <c r="CA536">
        <v>59</v>
      </c>
      <c r="CB536" t="b">
        <v>0</v>
      </c>
    </row>
    <row r="537" spans="1:80" x14ac:dyDescent="0.3">
      <c r="A537">
        <v>400548688</v>
      </c>
      <c r="B537" s="1">
        <v>41722</v>
      </c>
      <c r="C537">
        <v>2014</v>
      </c>
      <c r="D537" t="s">
        <v>13</v>
      </c>
      <c r="E537">
        <v>1</v>
      </c>
      <c r="F537">
        <v>23.36</v>
      </c>
      <c r="G537">
        <v>9.0399999999999991</v>
      </c>
      <c r="H537">
        <v>72.900000000000006</v>
      </c>
      <c r="I537">
        <v>58.6</v>
      </c>
      <c r="J537">
        <v>40.5</v>
      </c>
      <c r="K537">
        <v>26.2</v>
      </c>
      <c r="L537">
        <v>55.9</v>
      </c>
      <c r="M537">
        <v>0.46899999999999997</v>
      </c>
      <c r="N537">
        <v>5.37</v>
      </c>
      <c r="O537">
        <v>14.8</v>
      </c>
      <c r="P537">
        <v>0.36399999999999999</v>
      </c>
      <c r="Q537">
        <v>15.1</v>
      </c>
      <c r="R537">
        <v>22.9</v>
      </c>
      <c r="S537">
        <v>0.65900000000000003</v>
      </c>
      <c r="T537">
        <v>12.2</v>
      </c>
      <c r="U537">
        <v>38.1</v>
      </c>
      <c r="V537">
        <v>15.1</v>
      </c>
      <c r="W537">
        <v>5.87</v>
      </c>
      <c r="X537">
        <v>4.55</v>
      </c>
      <c r="Y537">
        <v>10.199999999999999</v>
      </c>
      <c r="Z537">
        <v>16.600000000000001</v>
      </c>
      <c r="AA537">
        <v>64.099999999999994</v>
      </c>
      <c r="AB537">
        <v>112.3</v>
      </c>
      <c r="AC537">
        <v>0.41</v>
      </c>
      <c r="AD537">
        <v>0.26400000000000001</v>
      </c>
      <c r="AE537">
        <v>0.54600000000000004</v>
      </c>
      <c r="AF537">
        <v>55.1</v>
      </c>
      <c r="AG537">
        <v>57.6</v>
      </c>
      <c r="AH537">
        <v>9</v>
      </c>
      <c r="AI537">
        <v>11.5</v>
      </c>
      <c r="AJ537">
        <v>0.51700000000000002</v>
      </c>
      <c r="AK537">
        <v>13.2</v>
      </c>
      <c r="AL537">
        <v>36.4</v>
      </c>
      <c r="AM537">
        <v>0.27</v>
      </c>
      <c r="AN537" s="4">
        <f t="shared" si="16"/>
        <v>64.777500000000003</v>
      </c>
      <c r="AO537" t="s">
        <v>38</v>
      </c>
      <c r="AP537">
        <v>8</v>
      </c>
      <c r="AQ537">
        <v>15.56</v>
      </c>
      <c r="AR537">
        <v>5.36</v>
      </c>
      <c r="AS537">
        <v>76.7</v>
      </c>
      <c r="AT537">
        <v>65.900000000000006</v>
      </c>
      <c r="AU537">
        <v>39.5</v>
      </c>
      <c r="AV537">
        <v>27</v>
      </c>
      <c r="AW537">
        <v>54.5</v>
      </c>
      <c r="AX537">
        <v>0.495</v>
      </c>
      <c r="AY537">
        <v>7.08</v>
      </c>
      <c r="AZ537">
        <v>17.899999999999999</v>
      </c>
      <c r="BA537">
        <v>0.39700000000000002</v>
      </c>
      <c r="BB537">
        <v>15.6</v>
      </c>
      <c r="BC537">
        <v>22</v>
      </c>
      <c r="BD537">
        <v>0.70899999999999996</v>
      </c>
      <c r="BE537">
        <v>9.5299999999999994</v>
      </c>
      <c r="BF537">
        <v>35.9</v>
      </c>
      <c r="BG537">
        <v>14.6</v>
      </c>
      <c r="BH537">
        <v>6.53</v>
      </c>
      <c r="BI537">
        <v>3.94</v>
      </c>
      <c r="BJ537">
        <v>11.6</v>
      </c>
      <c r="BK537">
        <v>18.3</v>
      </c>
      <c r="BL537">
        <v>67.2</v>
      </c>
      <c r="BM537">
        <v>114.1</v>
      </c>
      <c r="BN537">
        <v>0.40400000000000003</v>
      </c>
      <c r="BO537">
        <v>0.32800000000000001</v>
      </c>
      <c r="BP537">
        <v>0.59</v>
      </c>
      <c r="BQ537">
        <v>52.3</v>
      </c>
      <c r="BR537">
        <v>54</v>
      </c>
      <c r="BS537">
        <v>9.6999999999999993</v>
      </c>
      <c r="BT537">
        <v>10.199999999999999</v>
      </c>
      <c r="BU537">
        <v>0.56000000000000005</v>
      </c>
      <c r="BV537">
        <v>15.2</v>
      </c>
      <c r="BW537">
        <v>30.6</v>
      </c>
      <c r="BX537">
        <v>0.28599999999999998</v>
      </c>
      <c r="BY537" s="4">
        <f t="shared" si="17"/>
        <v>67.02</v>
      </c>
      <c r="BZ537">
        <v>84</v>
      </c>
      <c r="CA537">
        <v>61</v>
      </c>
      <c r="CB537" t="b">
        <v>0</v>
      </c>
    </row>
    <row r="538" spans="1:80" x14ac:dyDescent="0.3">
      <c r="A538">
        <v>400548900</v>
      </c>
      <c r="B538" s="1">
        <v>41726</v>
      </c>
      <c r="C538">
        <v>2014</v>
      </c>
      <c r="D538" t="s">
        <v>13</v>
      </c>
      <c r="E538">
        <v>1</v>
      </c>
      <c r="F538">
        <v>23.36</v>
      </c>
      <c r="G538">
        <v>9.0399999999999991</v>
      </c>
      <c r="H538">
        <v>72.900000000000006</v>
      </c>
      <c r="I538">
        <v>58.6</v>
      </c>
      <c r="J538">
        <v>40.5</v>
      </c>
      <c r="K538">
        <v>26.2</v>
      </c>
      <c r="L538">
        <v>55.9</v>
      </c>
      <c r="M538">
        <v>0.46899999999999997</v>
      </c>
      <c r="N538">
        <v>5.37</v>
      </c>
      <c r="O538">
        <v>14.8</v>
      </c>
      <c r="P538">
        <v>0.36399999999999999</v>
      </c>
      <c r="Q538">
        <v>15.1</v>
      </c>
      <c r="R538">
        <v>22.9</v>
      </c>
      <c r="S538">
        <v>0.65900000000000003</v>
      </c>
      <c r="T538">
        <v>12.2</v>
      </c>
      <c r="U538">
        <v>38.1</v>
      </c>
      <c r="V538">
        <v>15.1</v>
      </c>
      <c r="W538">
        <v>5.87</v>
      </c>
      <c r="X538">
        <v>4.55</v>
      </c>
      <c r="Y538">
        <v>10.199999999999999</v>
      </c>
      <c r="Z538">
        <v>16.600000000000001</v>
      </c>
      <c r="AA538">
        <v>64.099999999999994</v>
      </c>
      <c r="AB538">
        <v>112.3</v>
      </c>
      <c r="AC538">
        <v>0.41</v>
      </c>
      <c r="AD538">
        <v>0.26400000000000001</v>
      </c>
      <c r="AE538">
        <v>0.54600000000000004</v>
      </c>
      <c r="AF538">
        <v>55.1</v>
      </c>
      <c r="AG538">
        <v>57.6</v>
      </c>
      <c r="AH538">
        <v>9</v>
      </c>
      <c r="AI538">
        <v>11.5</v>
      </c>
      <c r="AJ538">
        <v>0.51700000000000002</v>
      </c>
      <c r="AK538">
        <v>13.2</v>
      </c>
      <c r="AL538">
        <v>36.4</v>
      </c>
      <c r="AM538">
        <v>0.27</v>
      </c>
      <c r="AN538" s="4">
        <f t="shared" si="16"/>
        <v>64.777500000000003</v>
      </c>
      <c r="AO538" t="s">
        <v>90</v>
      </c>
      <c r="AP538">
        <v>4</v>
      </c>
      <c r="AQ538">
        <v>14.95</v>
      </c>
      <c r="AR538">
        <v>4.8600000000000003</v>
      </c>
      <c r="AS538">
        <v>70.3</v>
      </c>
      <c r="AT538">
        <v>57</v>
      </c>
      <c r="AU538">
        <v>40.299999999999997</v>
      </c>
      <c r="AV538">
        <v>24.3</v>
      </c>
      <c r="AW538">
        <v>55.8</v>
      </c>
      <c r="AX538">
        <v>0.435</v>
      </c>
      <c r="AY538">
        <v>5.17</v>
      </c>
      <c r="AZ538">
        <v>14.4</v>
      </c>
      <c r="BA538">
        <v>0.35799999999999998</v>
      </c>
      <c r="BB538">
        <v>16.600000000000001</v>
      </c>
      <c r="BC538">
        <v>25.1</v>
      </c>
      <c r="BD538">
        <v>0.66300000000000003</v>
      </c>
      <c r="BE538">
        <v>13.1</v>
      </c>
      <c r="BF538">
        <v>37.9</v>
      </c>
      <c r="BG538">
        <v>9.89</v>
      </c>
      <c r="BH538">
        <v>7.61</v>
      </c>
      <c r="BI538">
        <v>5.08</v>
      </c>
      <c r="BJ538">
        <v>9.86</v>
      </c>
      <c r="BK538">
        <v>16.7</v>
      </c>
      <c r="BL538">
        <v>63.9</v>
      </c>
      <c r="BM538">
        <v>109.2</v>
      </c>
      <c r="BN538">
        <v>0.44900000000000001</v>
      </c>
      <c r="BO538">
        <v>0.25800000000000001</v>
      </c>
      <c r="BP538">
        <v>0.51900000000000002</v>
      </c>
      <c r="BQ538">
        <v>53.6</v>
      </c>
      <c r="BR538">
        <v>40.799999999999997</v>
      </c>
      <c r="BS538">
        <v>11.8</v>
      </c>
      <c r="BT538">
        <v>14.1</v>
      </c>
      <c r="BU538">
        <v>0.48099999999999998</v>
      </c>
      <c r="BV538">
        <v>12.7</v>
      </c>
      <c r="BW538">
        <v>36.700000000000003</v>
      </c>
      <c r="BX538">
        <v>0.29799999999999999</v>
      </c>
      <c r="BY538" s="4">
        <f t="shared" si="17"/>
        <v>64.482499999999987</v>
      </c>
      <c r="BZ538">
        <v>70</v>
      </c>
      <c r="CA538">
        <v>64</v>
      </c>
      <c r="CB538" t="b">
        <v>0</v>
      </c>
    </row>
    <row r="539" spans="1:80" x14ac:dyDescent="0.3">
      <c r="A539">
        <v>400549675</v>
      </c>
      <c r="B539" s="1">
        <v>41728</v>
      </c>
      <c r="C539">
        <v>2014</v>
      </c>
      <c r="D539" t="s">
        <v>13</v>
      </c>
      <c r="E539">
        <v>1</v>
      </c>
      <c r="F539">
        <v>23.36</v>
      </c>
      <c r="G539">
        <v>9.0399999999999991</v>
      </c>
      <c r="H539">
        <v>72.900000000000006</v>
      </c>
      <c r="I539">
        <v>58.6</v>
      </c>
      <c r="J539">
        <v>40.5</v>
      </c>
      <c r="K539">
        <v>26.2</v>
      </c>
      <c r="L539">
        <v>55.9</v>
      </c>
      <c r="M539">
        <v>0.46899999999999997</v>
      </c>
      <c r="N539">
        <v>5.37</v>
      </c>
      <c r="O539">
        <v>14.8</v>
      </c>
      <c r="P539">
        <v>0.36399999999999999</v>
      </c>
      <c r="Q539">
        <v>15.1</v>
      </c>
      <c r="R539">
        <v>22.9</v>
      </c>
      <c r="S539">
        <v>0.65900000000000003</v>
      </c>
      <c r="T539">
        <v>12.2</v>
      </c>
      <c r="U539">
        <v>38.1</v>
      </c>
      <c r="V539">
        <v>15.1</v>
      </c>
      <c r="W539">
        <v>5.87</v>
      </c>
      <c r="X539">
        <v>4.55</v>
      </c>
      <c r="Y539">
        <v>10.199999999999999</v>
      </c>
      <c r="Z539">
        <v>16.600000000000001</v>
      </c>
      <c r="AA539">
        <v>64.099999999999994</v>
      </c>
      <c r="AB539">
        <v>112.3</v>
      </c>
      <c r="AC539">
        <v>0.41</v>
      </c>
      <c r="AD539">
        <v>0.26400000000000001</v>
      </c>
      <c r="AE539">
        <v>0.54600000000000004</v>
      </c>
      <c r="AF539">
        <v>55.1</v>
      </c>
      <c r="AG539">
        <v>57.6</v>
      </c>
      <c r="AH539">
        <v>9</v>
      </c>
      <c r="AI539">
        <v>11.5</v>
      </c>
      <c r="AJ539">
        <v>0.51700000000000002</v>
      </c>
      <c r="AK539">
        <v>13.2</v>
      </c>
      <c r="AL539">
        <v>36.4</v>
      </c>
      <c r="AM539">
        <v>0.27</v>
      </c>
      <c r="AN539" s="4">
        <f t="shared" si="16"/>
        <v>64.777500000000003</v>
      </c>
      <c r="AO539" t="s">
        <v>12</v>
      </c>
      <c r="AP539">
        <v>2</v>
      </c>
      <c r="AQ539">
        <v>19.690000000000001</v>
      </c>
      <c r="AR539">
        <v>10.19</v>
      </c>
      <c r="AS539">
        <v>73.5</v>
      </c>
      <c r="AT539">
        <v>64</v>
      </c>
      <c r="AU539">
        <v>40.1</v>
      </c>
      <c r="AV539">
        <v>24.4</v>
      </c>
      <c r="AW539">
        <v>53.1</v>
      </c>
      <c r="AX539">
        <v>0.45900000000000002</v>
      </c>
      <c r="AY539">
        <v>7.82</v>
      </c>
      <c r="AZ539">
        <v>20.8</v>
      </c>
      <c r="BA539">
        <v>0.376</v>
      </c>
      <c r="BB539">
        <v>16.899999999999999</v>
      </c>
      <c r="BC539">
        <v>22.7</v>
      </c>
      <c r="BD539">
        <v>0.746</v>
      </c>
      <c r="BE539">
        <v>8.8699999999999992</v>
      </c>
      <c r="BF539">
        <v>33.299999999999997</v>
      </c>
      <c r="BG539">
        <v>12.3</v>
      </c>
      <c r="BH539">
        <v>4.82</v>
      </c>
      <c r="BI539">
        <v>3.34</v>
      </c>
      <c r="BJ539">
        <v>8.08</v>
      </c>
      <c r="BK539">
        <v>15.1</v>
      </c>
      <c r="BL539">
        <v>63.3</v>
      </c>
      <c r="BM539">
        <v>115.7</v>
      </c>
      <c r="BN539">
        <v>0.42599999999999999</v>
      </c>
      <c r="BO539">
        <v>0.39100000000000001</v>
      </c>
      <c r="BP539">
        <v>0.57499999999999996</v>
      </c>
      <c r="BQ539">
        <v>51.1</v>
      </c>
      <c r="BR539">
        <v>50.5</v>
      </c>
      <c r="BS539">
        <v>7.6</v>
      </c>
      <c r="BT539">
        <v>8</v>
      </c>
      <c r="BU539">
        <v>0.53300000000000003</v>
      </c>
      <c r="BV539">
        <v>11.2</v>
      </c>
      <c r="BW539">
        <v>28.1</v>
      </c>
      <c r="BX539">
        <v>0.318</v>
      </c>
      <c r="BY539" s="4">
        <f t="shared" si="17"/>
        <v>63.092500000000001</v>
      </c>
      <c r="BZ539">
        <v>63</v>
      </c>
      <c r="CA539">
        <v>64</v>
      </c>
      <c r="CB539" t="b">
        <v>1</v>
      </c>
    </row>
    <row r="540" spans="1:80" x14ac:dyDescent="0.3">
      <c r="A540">
        <v>400546902</v>
      </c>
      <c r="B540" s="1">
        <v>41719</v>
      </c>
      <c r="C540">
        <v>2014</v>
      </c>
      <c r="D540" t="s">
        <v>139</v>
      </c>
      <c r="E540">
        <v>6</v>
      </c>
      <c r="F540">
        <v>15.8</v>
      </c>
      <c r="G540">
        <v>10.11</v>
      </c>
      <c r="H540">
        <v>74.8</v>
      </c>
      <c r="I540">
        <v>67.8</v>
      </c>
      <c r="J540">
        <v>40.5</v>
      </c>
      <c r="K540">
        <v>25.2</v>
      </c>
      <c r="L540">
        <v>55.5</v>
      </c>
      <c r="M540">
        <v>0.45500000000000002</v>
      </c>
      <c r="N540">
        <v>7.37</v>
      </c>
      <c r="O540">
        <v>19.100000000000001</v>
      </c>
      <c r="P540">
        <v>0.38600000000000001</v>
      </c>
      <c r="Q540">
        <v>17</v>
      </c>
      <c r="R540">
        <v>25</v>
      </c>
      <c r="S540">
        <v>0.68</v>
      </c>
      <c r="T540">
        <v>13.8</v>
      </c>
      <c r="U540">
        <v>38.299999999999997</v>
      </c>
      <c r="V540">
        <v>14.8</v>
      </c>
      <c r="W540">
        <v>5.18</v>
      </c>
      <c r="X540">
        <v>5.32</v>
      </c>
      <c r="Y540">
        <v>11.6</v>
      </c>
      <c r="Z540">
        <v>17.100000000000001</v>
      </c>
      <c r="AA540">
        <v>64.2</v>
      </c>
      <c r="AB540">
        <v>115.1</v>
      </c>
      <c r="AC540">
        <v>0.45</v>
      </c>
      <c r="AD540">
        <v>0.34399999999999997</v>
      </c>
      <c r="AE540">
        <v>0.55600000000000005</v>
      </c>
      <c r="AF540">
        <v>54.8</v>
      </c>
      <c r="AG540">
        <v>58.7</v>
      </c>
      <c r="AH540">
        <v>8</v>
      </c>
      <c r="AI540">
        <v>14</v>
      </c>
      <c r="AJ540">
        <v>0.52100000000000002</v>
      </c>
      <c r="AK540">
        <v>14.7</v>
      </c>
      <c r="AL540">
        <v>40.6</v>
      </c>
      <c r="AM540">
        <v>0.30599999999999999</v>
      </c>
      <c r="AN540" s="4">
        <f t="shared" si="16"/>
        <v>65.175000000000011</v>
      </c>
      <c r="AO540" t="s">
        <v>319</v>
      </c>
      <c r="AP540">
        <v>11</v>
      </c>
      <c r="AQ540">
        <v>10.130000000000001</v>
      </c>
      <c r="AR540">
        <v>8.5</v>
      </c>
      <c r="AS540">
        <v>66.8</v>
      </c>
      <c r="AT540">
        <v>65.2</v>
      </c>
      <c r="AU540">
        <v>40</v>
      </c>
      <c r="AV540">
        <v>22.5</v>
      </c>
      <c r="AW540">
        <v>52.6</v>
      </c>
      <c r="AX540">
        <v>0.42699999999999999</v>
      </c>
      <c r="AY540">
        <v>5.88</v>
      </c>
      <c r="AZ540">
        <v>17.600000000000001</v>
      </c>
      <c r="BA540">
        <v>0.33300000000000002</v>
      </c>
      <c r="BB540">
        <v>16</v>
      </c>
      <c r="BC540">
        <v>22.3</v>
      </c>
      <c r="BD540">
        <v>0.71699999999999997</v>
      </c>
      <c r="BE540">
        <v>8.69</v>
      </c>
      <c r="BF540">
        <v>33.1</v>
      </c>
      <c r="BG540">
        <v>9.5</v>
      </c>
      <c r="BH540">
        <v>6.94</v>
      </c>
      <c r="BI540">
        <v>3.09</v>
      </c>
      <c r="BJ540">
        <v>10.9</v>
      </c>
      <c r="BK540">
        <v>20.6</v>
      </c>
      <c r="BL540">
        <v>65.400000000000006</v>
      </c>
      <c r="BM540">
        <v>102.1</v>
      </c>
      <c r="BN540">
        <v>0.42299999999999999</v>
      </c>
      <c r="BO540">
        <v>0.33500000000000002</v>
      </c>
      <c r="BP540">
        <v>0.52800000000000002</v>
      </c>
      <c r="BQ540">
        <v>48.6</v>
      </c>
      <c r="BR540">
        <v>42.3</v>
      </c>
      <c r="BS540">
        <v>10.6</v>
      </c>
      <c r="BT540">
        <v>9.3000000000000007</v>
      </c>
      <c r="BU540">
        <v>0.48299999999999998</v>
      </c>
      <c r="BV540">
        <v>14.7</v>
      </c>
      <c r="BW540">
        <v>25.7</v>
      </c>
      <c r="BX540">
        <v>0.30299999999999999</v>
      </c>
      <c r="BY540" s="4">
        <f t="shared" si="17"/>
        <v>65.402500000000003</v>
      </c>
      <c r="BZ540">
        <v>74</v>
      </c>
      <c r="CA540">
        <v>60</v>
      </c>
      <c r="CB540" t="b">
        <v>0</v>
      </c>
    </row>
    <row r="541" spans="1:80" x14ac:dyDescent="0.3">
      <c r="A541">
        <v>400546934</v>
      </c>
      <c r="B541" s="1">
        <v>41718</v>
      </c>
      <c r="C541">
        <v>2014</v>
      </c>
      <c r="D541" t="s">
        <v>31</v>
      </c>
      <c r="E541">
        <v>5</v>
      </c>
      <c r="F541">
        <v>15.26</v>
      </c>
      <c r="G541">
        <v>5.28</v>
      </c>
      <c r="H541">
        <v>68.400000000000006</v>
      </c>
      <c r="I541">
        <v>58.4</v>
      </c>
      <c r="J541">
        <v>40</v>
      </c>
      <c r="K541">
        <v>23.7</v>
      </c>
      <c r="L541">
        <v>55.7</v>
      </c>
      <c r="M541">
        <v>0.42499999999999999</v>
      </c>
      <c r="N541">
        <v>5.76</v>
      </c>
      <c r="O541">
        <v>17.2</v>
      </c>
      <c r="P541">
        <v>0.33500000000000002</v>
      </c>
      <c r="Q541">
        <v>15.3</v>
      </c>
      <c r="R541">
        <v>21.6</v>
      </c>
      <c r="S541">
        <v>0.70799999999999996</v>
      </c>
      <c r="T541">
        <v>13.4</v>
      </c>
      <c r="U541">
        <v>36</v>
      </c>
      <c r="V541">
        <v>12.5</v>
      </c>
      <c r="W541">
        <v>7.88</v>
      </c>
      <c r="X541">
        <v>5.53</v>
      </c>
      <c r="Y541">
        <v>11.1</v>
      </c>
      <c r="Z541">
        <v>17.5</v>
      </c>
      <c r="AA541">
        <v>63.6</v>
      </c>
      <c r="AB541">
        <v>107.6</v>
      </c>
      <c r="AC541">
        <v>0.38700000000000001</v>
      </c>
      <c r="AD541">
        <v>0.309</v>
      </c>
      <c r="AE541">
        <v>0.51900000000000002</v>
      </c>
      <c r="AF541">
        <v>53.2</v>
      </c>
      <c r="AG541">
        <v>52.8</v>
      </c>
      <c r="AH541">
        <v>12.4</v>
      </c>
      <c r="AI541">
        <v>16</v>
      </c>
      <c r="AJ541">
        <v>0.47699999999999998</v>
      </c>
      <c r="AK541">
        <v>14.4</v>
      </c>
      <c r="AL541">
        <v>39.1</v>
      </c>
      <c r="AM541">
        <v>0.27400000000000002</v>
      </c>
      <c r="AN541" s="4">
        <f t="shared" si="16"/>
        <v>63.660000000000004</v>
      </c>
      <c r="AO541" t="s">
        <v>317</v>
      </c>
      <c r="AP541">
        <v>12</v>
      </c>
      <c r="AQ541">
        <v>10.79</v>
      </c>
      <c r="AR541">
        <v>-0.47</v>
      </c>
      <c r="AS541">
        <v>73.2</v>
      </c>
      <c r="AT541">
        <v>61</v>
      </c>
      <c r="AU541">
        <v>40.6</v>
      </c>
      <c r="AV541">
        <v>24.6</v>
      </c>
      <c r="AW541">
        <v>52.8</v>
      </c>
      <c r="AX541">
        <v>0.46500000000000002</v>
      </c>
      <c r="AY541">
        <v>5.75</v>
      </c>
      <c r="AZ541">
        <v>14.9</v>
      </c>
      <c r="BA541">
        <v>0.38500000000000001</v>
      </c>
      <c r="BB541">
        <v>18.3</v>
      </c>
      <c r="BC541">
        <v>25.3</v>
      </c>
      <c r="BD541">
        <v>0.72399999999999998</v>
      </c>
      <c r="BE541">
        <v>10.5</v>
      </c>
      <c r="BF541">
        <v>34.1</v>
      </c>
      <c r="BG541">
        <v>14</v>
      </c>
      <c r="BH541">
        <v>7.59</v>
      </c>
      <c r="BI541">
        <v>4.84</v>
      </c>
      <c r="BJ541">
        <v>11.4</v>
      </c>
      <c r="BK541">
        <v>17.7</v>
      </c>
      <c r="BL541">
        <v>64.599999999999994</v>
      </c>
      <c r="BM541">
        <v>111.6</v>
      </c>
      <c r="BN541">
        <v>0.48</v>
      </c>
      <c r="BO541">
        <v>0.28299999999999997</v>
      </c>
      <c r="BP541">
        <v>0.56399999999999995</v>
      </c>
      <c r="BQ541">
        <v>52.1</v>
      </c>
      <c r="BR541">
        <v>57.1</v>
      </c>
      <c r="BS541">
        <v>11.6</v>
      </c>
      <c r="BT541">
        <v>13.4</v>
      </c>
      <c r="BU541">
        <v>0.51900000000000002</v>
      </c>
      <c r="BV541">
        <v>15</v>
      </c>
      <c r="BW541">
        <v>32.799999999999997</v>
      </c>
      <c r="BX541">
        <v>0.34699999999999998</v>
      </c>
      <c r="BY541" s="4">
        <f t="shared" si="17"/>
        <v>65.717500000000001</v>
      </c>
      <c r="BZ541">
        <v>57</v>
      </c>
      <c r="CA541">
        <v>61</v>
      </c>
      <c r="CB541" t="b">
        <v>1</v>
      </c>
    </row>
    <row r="542" spans="1:80" x14ac:dyDescent="0.3">
      <c r="A542">
        <v>400546916</v>
      </c>
      <c r="B542" s="1">
        <v>41718</v>
      </c>
      <c r="C542">
        <v>2014</v>
      </c>
      <c r="D542" t="s">
        <v>269</v>
      </c>
      <c r="E542">
        <v>8</v>
      </c>
      <c r="F542">
        <v>10.8</v>
      </c>
      <c r="G542">
        <v>8.8000000000000007</v>
      </c>
      <c r="H542">
        <v>70.2</v>
      </c>
      <c r="I542">
        <v>68.2</v>
      </c>
      <c r="J542">
        <v>40.4</v>
      </c>
      <c r="K542">
        <v>23.3</v>
      </c>
      <c r="L542">
        <v>53.5</v>
      </c>
      <c r="M542">
        <v>0.435</v>
      </c>
      <c r="N542">
        <v>5.17</v>
      </c>
      <c r="O542">
        <v>16.3</v>
      </c>
      <c r="P542">
        <v>0.318</v>
      </c>
      <c r="Q542">
        <v>18.5</v>
      </c>
      <c r="R542">
        <v>25.8</v>
      </c>
      <c r="S542">
        <v>0.71799999999999997</v>
      </c>
      <c r="T542">
        <v>11.5</v>
      </c>
      <c r="U542">
        <v>37.299999999999997</v>
      </c>
      <c r="V542">
        <v>11.3</v>
      </c>
      <c r="W542">
        <v>5.91</v>
      </c>
      <c r="X542">
        <v>3.29</v>
      </c>
      <c r="Y542">
        <v>13.3</v>
      </c>
      <c r="Z542">
        <v>16.5</v>
      </c>
      <c r="AA542">
        <v>67</v>
      </c>
      <c r="AB542">
        <v>103.7</v>
      </c>
      <c r="AC542">
        <v>0.48299999999999998</v>
      </c>
      <c r="AD542">
        <v>0.30399999999999999</v>
      </c>
      <c r="AE542">
        <v>0.53400000000000003</v>
      </c>
      <c r="AF542">
        <v>54.3</v>
      </c>
      <c r="AG542">
        <v>48.8</v>
      </c>
      <c r="AH542">
        <v>8.6999999999999993</v>
      </c>
      <c r="AI542">
        <v>9</v>
      </c>
      <c r="AJ542">
        <v>0.48299999999999998</v>
      </c>
      <c r="AK542">
        <v>16.8</v>
      </c>
      <c r="AL542">
        <v>34</v>
      </c>
      <c r="AM542">
        <v>0.34599999999999997</v>
      </c>
      <c r="AN542" s="4">
        <f t="shared" si="16"/>
        <v>67.554999999999993</v>
      </c>
      <c r="AO542" t="s">
        <v>68</v>
      </c>
      <c r="AP542">
        <v>9</v>
      </c>
      <c r="AQ542">
        <v>17.46</v>
      </c>
      <c r="AR542">
        <v>7.54</v>
      </c>
      <c r="AS542">
        <v>71.8</v>
      </c>
      <c r="AT542">
        <v>61.9</v>
      </c>
      <c r="AU542">
        <v>40.700000000000003</v>
      </c>
      <c r="AV542">
        <v>24.9</v>
      </c>
      <c r="AW542">
        <v>54</v>
      </c>
      <c r="AX542">
        <v>0.46</v>
      </c>
      <c r="AY542">
        <v>5.08</v>
      </c>
      <c r="AZ542">
        <v>14.5</v>
      </c>
      <c r="BA542">
        <v>0.35099999999999998</v>
      </c>
      <c r="BB542">
        <v>17</v>
      </c>
      <c r="BC542">
        <v>23.9</v>
      </c>
      <c r="BD542">
        <v>0.71199999999999997</v>
      </c>
      <c r="BE542">
        <v>12</v>
      </c>
      <c r="BF542">
        <v>35.9</v>
      </c>
      <c r="BG542">
        <v>15.6</v>
      </c>
      <c r="BH542">
        <v>7.06</v>
      </c>
      <c r="BI542">
        <v>2.97</v>
      </c>
      <c r="BJ542">
        <v>10.4</v>
      </c>
      <c r="BK542">
        <v>17.2</v>
      </c>
      <c r="BL542">
        <v>62.5</v>
      </c>
      <c r="BM542">
        <v>113</v>
      </c>
      <c r="BN542">
        <v>0.443</v>
      </c>
      <c r="BO542">
        <v>0.26900000000000002</v>
      </c>
      <c r="BP542">
        <v>0.55000000000000004</v>
      </c>
      <c r="BQ542">
        <v>54.5</v>
      </c>
      <c r="BR542">
        <v>62.9</v>
      </c>
      <c r="BS542">
        <v>11.1</v>
      </c>
      <c r="BT542">
        <v>8.6</v>
      </c>
      <c r="BU542">
        <v>0.50700000000000001</v>
      </c>
      <c r="BV542">
        <v>13.7</v>
      </c>
      <c r="BW542">
        <v>37.299999999999997</v>
      </c>
      <c r="BX542">
        <v>0.315</v>
      </c>
      <c r="BY542" s="4">
        <f t="shared" si="17"/>
        <v>63.752499999999998</v>
      </c>
      <c r="BZ542">
        <v>48</v>
      </c>
      <c r="CA542">
        <v>77</v>
      </c>
      <c r="CB542" t="b">
        <v>1</v>
      </c>
    </row>
    <row r="543" spans="1:80" x14ac:dyDescent="0.3">
      <c r="A543">
        <v>400546926</v>
      </c>
      <c r="B543" s="1">
        <v>41719</v>
      </c>
      <c r="C543">
        <v>2014</v>
      </c>
      <c r="D543" t="s">
        <v>58</v>
      </c>
      <c r="E543">
        <v>3</v>
      </c>
      <c r="F543">
        <v>18.03</v>
      </c>
      <c r="G543">
        <v>7.17</v>
      </c>
      <c r="H543">
        <v>78.7</v>
      </c>
      <c r="I543">
        <v>67.900000000000006</v>
      </c>
      <c r="J543">
        <v>40</v>
      </c>
      <c r="K543">
        <v>27.3</v>
      </c>
      <c r="L543">
        <v>55.1</v>
      </c>
      <c r="M543">
        <v>0.497</v>
      </c>
      <c r="N543">
        <v>10.199999999999999</v>
      </c>
      <c r="O543">
        <v>24.5</v>
      </c>
      <c r="P543">
        <v>0.41399999999999998</v>
      </c>
      <c r="Q543">
        <v>13.9</v>
      </c>
      <c r="R543">
        <v>18.7</v>
      </c>
      <c r="S543">
        <v>0.74299999999999999</v>
      </c>
      <c r="T543">
        <v>8.3699999999999992</v>
      </c>
      <c r="U543">
        <v>34.1</v>
      </c>
      <c r="V543">
        <v>17.5</v>
      </c>
      <c r="W543">
        <v>3.97</v>
      </c>
      <c r="X543">
        <v>1.4</v>
      </c>
      <c r="Y543">
        <v>9.77</v>
      </c>
      <c r="Z543">
        <v>17.7</v>
      </c>
      <c r="AA543">
        <v>65.3</v>
      </c>
      <c r="AB543">
        <v>120.6</v>
      </c>
      <c r="AC543">
        <v>0.33900000000000002</v>
      </c>
      <c r="AD543">
        <v>0.44600000000000001</v>
      </c>
      <c r="AE543">
        <v>0.61599999999999999</v>
      </c>
      <c r="AF543">
        <v>51.7</v>
      </c>
      <c r="AG543">
        <v>64.2</v>
      </c>
      <c r="AH543">
        <v>6.1</v>
      </c>
      <c r="AI543">
        <v>3.8</v>
      </c>
      <c r="AJ543">
        <v>0.58899999999999997</v>
      </c>
      <c r="AK543">
        <v>13.3</v>
      </c>
      <c r="AL543">
        <v>27.7</v>
      </c>
      <c r="AM543">
        <v>0.252</v>
      </c>
      <c r="AN543" s="4">
        <f t="shared" si="16"/>
        <v>65.382499999999993</v>
      </c>
      <c r="AO543" t="s">
        <v>46</v>
      </c>
      <c r="AP543">
        <v>14</v>
      </c>
      <c r="AQ543">
        <v>2.91</v>
      </c>
      <c r="AR543">
        <v>-0.28000000000000003</v>
      </c>
      <c r="AS543">
        <v>81</v>
      </c>
      <c r="AT543">
        <v>75.2</v>
      </c>
      <c r="AU543">
        <v>40.9</v>
      </c>
      <c r="AV543">
        <v>28.2</v>
      </c>
      <c r="AW543">
        <v>60.8</v>
      </c>
      <c r="AX543">
        <v>0.46500000000000002</v>
      </c>
      <c r="AY543">
        <v>7.03</v>
      </c>
      <c r="AZ543">
        <v>19.100000000000001</v>
      </c>
      <c r="BA543">
        <v>0.36699999999999999</v>
      </c>
      <c r="BB543">
        <v>17.5</v>
      </c>
      <c r="BC543">
        <v>26.1</v>
      </c>
      <c r="BD543">
        <v>0.67100000000000004</v>
      </c>
      <c r="BE543">
        <v>13.3</v>
      </c>
      <c r="BF543">
        <v>38</v>
      </c>
      <c r="BG543">
        <v>13.5</v>
      </c>
      <c r="BH543">
        <v>7.14</v>
      </c>
      <c r="BI543">
        <v>4.1100000000000003</v>
      </c>
      <c r="BJ543">
        <v>13.1</v>
      </c>
      <c r="BK543">
        <v>21</v>
      </c>
      <c r="BL543">
        <v>71.2</v>
      </c>
      <c r="BM543">
        <v>111.4</v>
      </c>
      <c r="BN543">
        <v>0.42899999999999999</v>
      </c>
      <c r="BO543">
        <v>0.315</v>
      </c>
      <c r="BP543">
        <v>0.55400000000000005</v>
      </c>
      <c r="BQ543">
        <v>52.3</v>
      </c>
      <c r="BR543">
        <v>47.8</v>
      </c>
      <c r="BS543">
        <v>9.8000000000000007</v>
      </c>
      <c r="BT543">
        <v>10.199999999999999</v>
      </c>
      <c r="BU543">
        <v>0.52200000000000002</v>
      </c>
      <c r="BV543">
        <v>15.2</v>
      </c>
      <c r="BW543">
        <v>36.299999999999997</v>
      </c>
      <c r="BX543">
        <v>0.28799999999999998</v>
      </c>
      <c r="BY543" s="4">
        <f t="shared" si="17"/>
        <v>72.997500000000002</v>
      </c>
      <c r="BZ543">
        <v>76</v>
      </c>
      <c r="CA543">
        <v>66</v>
      </c>
      <c r="CB543" t="b">
        <v>0</v>
      </c>
    </row>
    <row r="544" spans="1:80" x14ac:dyDescent="0.3">
      <c r="A544">
        <v>400548679</v>
      </c>
      <c r="B544" s="1">
        <v>41722</v>
      </c>
      <c r="C544">
        <v>2014</v>
      </c>
      <c r="D544" t="s">
        <v>58</v>
      </c>
      <c r="E544">
        <v>3</v>
      </c>
      <c r="F544">
        <v>18.03</v>
      </c>
      <c r="G544">
        <v>7.17</v>
      </c>
      <c r="H544">
        <v>78.7</v>
      </c>
      <c r="I544">
        <v>67.900000000000006</v>
      </c>
      <c r="J544">
        <v>40</v>
      </c>
      <c r="K544">
        <v>27.3</v>
      </c>
      <c r="L544">
        <v>55.1</v>
      </c>
      <c r="M544">
        <v>0.497</v>
      </c>
      <c r="N544">
        <v>10.199999999999999</v>
      </c>
      <c r="O544">
        <v>24.5</v>
      </c>
      <c r="P544">
        <v>0.41399999999999998</v>
      </c>
      <c r="Q544">
        <v>13.9</v>
      </c>
      <c r="R544">
        <v>18.7</v>
      </c>
      <c r="S544">
        <v>0.74299999999999999</v>
      </c>
      <c r="T544">
        <v>8.3699999999999992</v>
      </c>
      <c r="U544">
        <v>34.1</v>
      </c>
      <c r="V544">
        <v>17.5</v>
      </c>
      <c r="W544">
        <v>3.97</v>
      </c>
      <c r="X544">
        <v>1.4</v>
      </c>
      <c r="Y544">
        <v>9.77</v>
      </c>
      <c r="Z544">
        <v>17.7</v>
      </c>
      <c r="AA544">
        <v>65.3</v>
      </c>
      <c r="AB544">
        <v>120.6</v>
      </c>
      <c r="AC544">
        <v>0.33900000000000002</v>
      </c>
      <c r="AD544">
        <v>0.44600000000000001</v>
      </c>
      <c r="AE544">
        <v>0.61599999999999999</v>
      </c>
      <c r="AF544">
        <v>51.7</v>
      </c>
      <c r="AG544">
        <v>64.2</v>
      </c>
      <c r="AH544">
        <v>6.1</v>
      </c>
      <c r="AI544">
        <v>3.8</v>
      </c>
      <c r="AJ544">
        <v>0.58899999999999997</v>
      </c>
      <c r="AK544">
        <v>13.3</v>
      </c>
      <c r="AL544">
        <v>27.7</v>
      </c>
      <c r="AM544">
        <v>0.252</v>
      </c>
      <c r="AN544" s="4">
        <f t="shared" si="16"/>
        <v>65.382499999999993</v>
      </c>
      <c r="AO544" t="s">
        <v>139</v>
      </c>
      <c r="AP544">
        <v>6</v>
      </c>
      <c r="AQ544">
        <v>15.8</v>
      </c>
      <c r="AR544">
        <v>10.11</v>
      </c>
      <c r="AS544">
        <v>74.8</v>
      </c>
      <c r="AT544">
        <v>67.8</v>
      </c>
      <c r="AU544">
        <v>40.5</v>
      </c>
      <c r="AV544">
        <v>25.2</v>
      </c>
      <c r="AW544">
        <v>55.5</v>
      </c>
      <c r="AX544">
        <v>0.45500000000000002</v>
      </c>
      <c r="AY544">
        <v>7.37</v>
      </c>
      <c r="AZ544">
        <v>19.100000000000001</v>
      </c>
      <c r="BA544">
        <v>0.38600000000000001</v>
      </c>
      <c r="BB544">
        <v>17</v>
      </c>
      <c r="BC544">
        <v>25</v>
      </c>
      <c r="BD544">
        <v>0.68</v>
      </c>
      <c r="BE544">
        <v>13.8</v>
      </c>
      <c r="BF544">
        <v>38.299999999999997</v>
      </c>
      <c r="BG544">
        <v>14.8</v>
      </c>
      <c r="BH544">
        <v>5.18</v>
      </c>
      <c r="BI544">
        <v>5.32</v>
      </c>
      <c r="BJ544">
        <v>11.6</v>
      </c>
      <c r="BK544">
        <v>17.100000000000001</v>
      </c>
      <c r="BL544">
        <v>64.2</v>
      </c>
      <c r="BM544">
        <v>115.1</v>
      </c>
      <c r="BN544">
        <v>0.45</v>
      </c>
      <c r="BO544">
        <v>0.34399999999999997</v>
      </c>
      <c r="BP544">
        <v>0.55600000000000005</v>
      </c>
      <c r="BQ544">
        <v>54.8</v>
      </c>
      <c r="BR544">
        <v>58.7</v>
      </c>
      <c r="BS544">
        <v>8</v>
      </c>
      <c r="BT544">
        <v>14</v>
      </c>
      <c r="BU544">
        <v>0.52100000000000002</v>
      </c>
      <c r="BV544">
        <v>14.7</v>
      </c>
      <c r="BW544">
        <v>40.6</v>
      </c>
      <c r="BX544">
        <v>0.30599999999999999</v>
      </c>
      <c r="BY544" s="4">
        <f t="shared" si="17"/>
        <v>65.175000000000011</v>
      </c>
      <c r="BZ544">
        <v>55</v>
      </c>
      <c r="CA544">
        <v>85</v>
      </c>
      <c r="CB544" t="b">
        <v>1</v>
      </c>
    </row>
    <row r="545" spans="1:80" x14ac:dyDescent="0.3">
      <c r="A545">
        <v>400546931</v>
      </c>
      <c r="B545" s="1">
        <v>41719</v>
      </c>
      <c r="C545">
        <v>2014</v>
      </c>
      <c r="D545" t="s">
        <v>18</v>
      </c>
      <c r="E545">
        <v>3</v>
      </c>
      <c r="F545">
        <v>19.510000000000002</v>
      </c>
      <c r="G545">
        <v>8.48</v>
      </c>
      <c r="H545">
        <v>78.400000000000006</v>
      </c>
      <c r="I545">
        <v>67.400000000000006</v>
      </c>
      <c r="J545">
        <v>40.1</v>
      </c>
      <c r="K545">
        <v>26.5</v>
      </c>
      <c r="L545">
        <v>57.7</v>
      </c>
      <c r="M545">
        <v>0.46</v>
      </c>
      <c r="N545">
        <v>9.0299999999999994</v>
      </c>
      <c r="O545">
        <v>22.9</v>
      </c>
      <c r="P545">
        <v>0.39500000000000002</v>
      </c>
      <c r="Q545">
        <v>16.3</v>
      </c>
      <c r="R545">
        <v>22.4</v>
      </c>
      <c r="S545">
        <v>0.72899999999999998</v>
      </c>
      <c r="T545">
        <v>11.7</v>
      </c>
      <c r="U545">
        <v>34.5</v>
      </c>
      <c r="V545">
        <v>14.5</v>
      </c>
      <c r="W545">
        <v>6.97</v>
      </c>
      <c r="X545">
        <v>3</v>
      </c>
      <c r="Y545">
        <v>9.3699999999999992</v>
      </c>
      <c r="Z545">
        <v>19.5</v>
      </c>
      <c r="AA545">
        <v>65.5</v>
      </c>
      <c r="AB545">
        <v>119.4</v>
      </c>
      <c r="AC545">
        <v>0.38800000000000001</v>
      </c>
      <c r="AD545">
        <v>0.39700000000000002</v>
      </c>
      <c r="AE545">
        <v>0.57399999999999995</v>
      </c>
      <c r="AF545">
        <v>51.5</v>
      </c>
      <c r="AG545">
        <v>54.8</v>
      </c>
      <c r="AH545">
        <v>10.6</v>
      </c>
      <c r="AI545">
        <v>7.4</v>
      </c>
      <c r="AJ545">
        <v>0.53800000000000003</v>
      </c>
      <c r="AK545">
        <v>12.1</v>
      </c>
      <c r="AL545">
        <v>34.5</v>
      </c>
      <c r="AM545">
        <v>0.28299999999999997</v>
      </c>
      <c r="AN545" s="4">
        <f t="shared" si="16"/>
        <v>66.009999999999991</v>
      </c>
      <c r="AO545" t="s">
        <v>318</v>
      </c>
      <c r="AP545">
        <v>14</v>
      </c>
      <c r="AQ545">
        <v>5.33</v>
      </c>
      <c r="AR545">
        <v>-3.42</v>
      </c>
      <c r="AS545">
        <v>78.8</v>
      </c>
      <c r="AT545">
        <v>66.900000000000006</v>
      </c>
      <c r="AU545">
        <v>41.4</v>
      </c>
      <c r="AV545">
        <v>27.3</v>
      </c>
      <c r="AW545">
        <v>57.3</v>
      </c>
      <c r="AX545">
        <v>0.47599999999999998</v>
      </c>
      <c r="AY545">
        <v>8.06</v>
      </c>
      <c r="AZ545">
        <v>21</v>
      </c>
      <c r="BA545">
        <v>0.38400000000000001</v>
      </c>
      <c r="BB545">
        <v>16.2</v>
      </c>
      <c r="BC545">
        <v>22</v>
      </c>
      <c r="BD545">
        <v>0.73599999999999999</v>
      </c>
      <c r="BE545">
        <v>11.3</v>
      </c>
      <c r="BF545">
        <v>37.200000000000003</v>
      </c>
      <c r="BG545">
        <v>16.3</v>
      </c>
      <c r="BH545">
        <v>5.86</v>
      </c>
      <c r="BI545">
        <v>4.08</v>
      </c>
      <c r="BJ545">
        <v>11.7</v>
      </c>
      <c r="BK545">
        <v>18.5</v>
      </c>
      <c r="BL545">
        <v>65.8</v>
      </c>
      <c r="BM545">
        <v>115.7</v>
      </c>
      <c r="BN545">
        <v>0.38400000000000001</v>
      </c>
      <c r="BO545">
        <v>0.36699999999999999</v>
      </c>
      <c r="BP545">
        <v>0.58199999999999996</v>
      </c>
      <c r="BQ545">
        <v>52.9</v>
      </c>
      <c r="BR545">
        <v>59.7</v>
      </c>
      <c r="BS545">
        <v>8.6</v>
      </c>
      <c r="BT545">
        <v>11.8</v>
      </c>
      <c r="BU545">
        <v>0.54700000000000004</v>
      </c>
      <c r="BV545">
        <v>14.7</v>
      </c>
      <c r="BW545">
        <v>34</v>
      </c>
      <c r="BX545">
        <v>0.28199999999999997</v>
      </c>
      <c r="BY545" s="4">
        <f t="shared" si="17"/>
        <v>68.150000000000006</v>
      </c>
      <c r="BZ545">
        <v>71</v>
      </c>
      <c r="CA545">
        <v>78</v>
      </c>
      <c r="CB545" t="b">
        <v>1</v>
      </c>
    </row>
    <row r="546" spans="1:80" x14ac:dyDescent="0.3">
      <c r="A546">
        <v>400546943</v>
      </c>
      <c r="B546" s="1">
        <v>41718</v>
      </c>
      <c r="C546">
        <v>2014</v>
      </c>
      <c r="D546" t="s">
        <v>29</v>
      </c>
      <c r="E546">
        <v>1</v>
      </c>
      <c r="F546">
        <v>20.69</v>
      </c>
      <c r="G546">
        <v>8.5399999999999991</v>
      </c>
      <c r="H546">
        <v>69.900000000000006</v>
      </c>
      <c r="I546">
        <v>57.8</v>
      </c>
      <c r="J546">
        <v>40</v>
      </c>
      <c r="K546">
        <v>24.2</v>
      </c>
      <c r="L546">
        <v>52.7</v>
      </c>
      <c r="M546">
        <v>0.46</v>
      </c>
      <c r="N546">
        <v>6.54</v>
      </c>
      <c r="O546">
        <v>18.2</v>
      </c>
      <c r="P546">
        <v>0.35899999999999999</v>
      </c>
      <c r="Q546">
        <v>14.9</v>
      </c>
      <c r="R546">
        <v>22.3</v>
      </c>
      <c r="S546">
        <v>0.66800000000000004</v>
      </c>
      <c r="T546">
        <v>11.2</v>
      </c>
      <c r="U546">
        <v>35.5</v>
      </c>
      <c r="V546">
        <v>13.1</v>
      </c>
      <c r="W546">
        <v>7.03</v>
      </c>
      <c r="X546">
        <v>3.03</v>
      </c>
      <c r="Y546">
        <v>10.7</v>
      </c>
      <c r="Z546">
        <v>15.7</v>
      </c>
      <c r="AA546">
        <v>62.7</v>
      </c>
      <c r="AB546">
        <v>111.1</v>
      </c>
      <c r="AC546">
        <v>0.42399999999999999</v>
      </c>
      <c r="AD546">
        <v>0.34599999999999997</v>
      </c>
      <c r="AE546">
        <v>0.55200000000000005</v>
      </c>
      <c r="AF546">
        <v>53.8</v>
      </c>
      <c r="AG546">
        <v>53.9</v>
      </c>
      <c r="AH546">
        <v>11.2</v>
      </c>
      <c r="AI546">
        <v>8.6</v>
      </c>
      <c r="AJ546">
        <v>0.52200000000000002</v>
      </c>
      <c r="AK546">
        <v>14.5</v>
      </c>
      <c r="AL546">
        <v>34.700000000000003</v>
      </c>
      <c r="AM546">
        <v>0.28299999999999997</v>
      </c>
      <c r="AN546" s="4">
        <f t="shared" si="16"/>
        <v>62.792500000000004</v>
      </c>
      <c r="AO546" t="s">
        <v>82</v>
      </c>
      <c r="AP546">
        <v>16</v>
      </c>
      <c r="AQ546">
        <v>-3.31</v>
      </c>
      <c r="AR546">
        <v>-5.22</v>
      </c>
      <c r="AS546">
        <v>65.900000000000006</v>
      </c>
      <c r="AT546">
        <v>63.9</v>
      </c>
      <c r="AU546">
        <v>40.4</v>
      </c>
      <c r="AV546">
        <v>22.5</v>
      </c>
      <c r="AW546">
        <v>51</v>
      </c>
      <c r="AX546">
        <v>0.441</v>
      </c>
      <c r="AY546">
        <v>4.79</v>
      </c>
      <c r="AZ546">
        <v>13.3</v>
      </c>
      <c r="BA546">
        <v>0.36</v>
      </c>
      <c r="BB546">
        <v>16.100000000000001</v>
      </c>
      <c r="BC546">
        <v>21.4</v>
      </c>
      <c r="BD546">
        <v>0.75</v>
      </c>
      <c r="BE546">
        <v>10.1</v>
      </c>
      <c r="BF546">
        <v>34.6</v>
      </c>
      <c r="BG546">
        <v>11.1</v>
      </c>
      <c r="BH546">
        <v>5.41</v>
      </c>
      <c r="BI546">
        <v>2.97</v>
      </c>
      <c r="BJ546">
        <v>12.6</v>
      </c>
      <c r="BK546">
        <v>17.100000000000001</v>
      </c>
      <c r="BL546">
        <v>63.1</v>
      </c>
      <c r="BM546">
        <v>103.3</v>
      </c>
      <c r="BN546">
        <v>0.42</v>
      </c>
      <c r="BO546">
        <v>0.26100000000000001</v>
      </c>
      <c r="BP546">
        <v>0.53900000000000003</v>
      </c>
      <c r="BQ546">
        <v>52.5</v>
      </c>
      <c r="BR546">
        <v>49.2</v>
      </c>
      <c r="BS546">
        <v>8.5</v>
      </c>
      <c r="BT546">
        <v>8.6</v>
      </c>
      <c r="BU546">
        <v>0.48799999999999999</v>
      </c>
      <c r="BV546">
        <v>17.100000000000001</v>
      </c>
      <c r="BW546">
        <v>31.9</v>
      </c>
      <c r="BX546">
        <v>0.315</v>
      </c>
      <c r="BY546" s="4">
        <f t="shared" si="17"/>
        <v>63.664999999999999</v>
      </c>
      <c r="BZ546">
        <v>67</v>
      </c>
      <c r="CA546">
        <v>55</v>
      </c>
      <c r="CB546" t="b">
        <v>0</v>
      </c>
    </row>
    <row r="547" spans="1:80" x14ac:dyDescent="0.3">
      <c r="A547">
        <v>400548469</v>
      </c>
      <c r="B547" s="1">
        <v>41720</v>
      </c>
      <c r="C547">
        <v>2014</v>
      </c>
      <c r="D547" t="s">
        <v>29</v>
      </c>
      <c r="E547">
        <v>1</v>
      </c>
      <c r="F547">
        <v>20.69</v>
      </c>
      <c r="G547">
        <v>8.5399999999999991</v>
      </c>
      <c r="H547">
        <v>69.900000000000006</v>
      </c>
      <c r="I547">
        <v>57.8</v>
      </c>
      <c r="J547">
        <v>40</v>
      </c>
      <c r="K547">
        <v>24.2</v>
      </c>
      <c r="L547">
        <v>52.7</v>
      </c>
      <c r="M547">
        <v>0.46</v>
      </c>
      <c r="N547">
        <v>6.54</v>
      </c>
      <c r="O547">
        <v>18.2</v>
      </c>
      <c r="P547">
        <v>0.35899999999999999</v>
      </c>
      <c r="Q547">
        <v>14.9</v>
      </c>
      <c r="R547">
        <v>22.3</v>
      </c>
      <c r="S547">
        <v>0.66800000000000004</v>
      </c>
      <c r="T547">
        <v>11.2</v>
      </c>
      <c r="U547">
        <v>35.5</v>
      </c>
      <c r="V547">
        <v>13.1</v>
      </c>
      <c r="W547">
        <v>7.03</v>
      </c>
      <c r="X547">
        <v>3.03</v>
      </c>
      <c r="Y547">
        <v>10.7</v>
      </c>
      <c r="Z547">
        <v>15.7</v>
      </c>
      <c r="AA547">
        <v>62.7</v>
      </c>
      <c r="AB547">
        <v>111.1</v>
      </c>
      <c r="AC547">
        <v>0.42399999999999999</v>
      </c>
      <c r="AD547">
        <v>0.34599999999999997</v>
      </c>
      <c r="AE547">
        <v>0.55200000000000005</v>
      </c>
      <c r="AF547">
        <v>53.8</v>
      </c>
      <c r="AG547">
        <v>53.9</v>
      </c>
      <c r="AH547">
        <v>11.2</v>
      </c>
      <c r="AI547">
        <v>8.6</v>
      </c>
      <c r="AJ547">
        <v>0.52200000000000002</v>
      </c>
      <c r="AK547">
        <v>14.5</v>
      </c>
      <c r="AL547">
        <v>34.700000000000003</v>
      </c>
      <c r="AM547">
        <v>0.28299999999999997</v>
      </c>
      <c r="AN547" s="4">
        <f t="shared" si="16"/>
        <v>62.792500000000004</v>
      </c>
      <c r="AO547" t="s">
        <v>68</v>
      </c>
      <c r="AP547">
        <v>9</v>
      </c>
      <c r="AQ547">
        <v>17.46</v>
      </c>
      <c r="AR547">
        <v>7.54</v>
      </c>
      <c r="AS547">
        <v>71.8</v>
      </c>
      <c r="AT547">
        <v>61.9</v>
      </c>
      <c r="AU547">
        <v>40.700000000000003</v>
      </c>
      <c r="AV547">
        <v>24.9</v>
      </c>
      <c r="AW547">
        <v>54</v>
      </c>
      <c r="AX547">
        <v>0.46</v>
      </c>
      <c r="AY547">
        <v>5.08</v>
      </c>
      <c r="AZ547">
        <v>14.5</v>
      </c>
      <c r="BA547">
        <v>0.35099999999999998</v>
      </c>
      <c r="BB547">
        <v>17</v>
      </c>
      <c r="BC547">
        <v>23.9</v>
      </c>
      <c r="BD547">
        <v>0.71199999999999997</v>
      </c>
      <c r="BE547">
        <v>12</v>
      </c>
      <c r="BF547">
        <v>35.9</v>
      </c>
      <c r="BG547">
        <v>15.6</v>
      </c>
      <c r="BH547">
        <v>7.06</v>
      </c>
      <c r="BI547">
        <v>2.97</v>
      </c>
      <c r="BJ547">
        <v>10.4</v>
      </c>
      <c r="BK547">
        <v>17.2</v>
      </c>
      <c r="BL547">
        <v>62.5</v>
      </c>
      <c r="BM547">
        <v>113</v>
      </c>
      <c r="BN547">
        <v>0.443</v>
      </c>
      <c r="BO547">
        <v>0.26900000000000002</v>
      </c>
      <c r="BP547">
        <v>0.55000000000000004</v>
      </c>
      <c r="BQ547">
        <v>54.5</v>
      </c>
      <c r="BR547">
        <v>62.9</v>
      </c>
      <c r="BS547">
        <v>11.1</v>
      </c>
      <c r="BT547">
        <v>8.6</v>
      </c>
      <c r="BU547">
        <v>0.50700000000000001</v>
      </c>
      <c r="BV547">
        <v>13.7</v>
      </c>
      <c r="BW547">
        <v>37.299999999999997</v>
      </c>
      <c r="BX547">
        <v>0.315</v>
      </c>
      <c r="BY547" s="4">
        <f t="shared" si="17"/>
        <v>63.752499999999998</v>
      </c>
      <c r="BZ547">
        <v>61</v>
      </c>
      <c r="CA547">
        <v>45</v>
      </c>
      <c r="CB547" t="b">
        <v>0</v>
      </c>
    </row>
    <row r="548" spans="1:80" x14ac:dyDescent="0.3">
      <c r="A548">
        <v>400548873</v>
      </c>
      <c r="B548" s="1">
        <v>41726</v>
      </c>
      <c r="C548">
        <v>2014</v>
      </c>
      <c r="D548" t="s">
        <v>29</v>
      </c>
      <c r="E548">
        <v>1</v>
      </c>
      <c r="F548">
        <v>20.69</v>
      </c>
      <c r="G548">
        <v>8.5399999999999991</v>
      </c>
      <c r="H548">
        <v>69.900000000000006</v>
      </c>
      <c r="I548">
        <v>57.8</v>
      </c>
      <c r="J548">
        <v>40</v>
      </c>
      <c r="K548">
        <v>24.2</v>
      </c>
      <c r="L548">
        <v>52.7</v>
      </c>
      <c r="M548">
        <v>0.46</v>
      </c>
      <c r="N548">
        <v>6.54</v>
      </c>
      <c r="O548">
        <v>18.2</v>
      </c>
      <c r="P548">
        <v>0.35899999999999999</v>
      </c>
      <c r="Q548">
        <v>14.9</v>
      </c>
      <c r="R548">
        <v>22.3</v>
      </c>
      <c r="S548">
        <v>0.66800000000000004</v>
      </c>
      <c r="T548">
        <v>11.2</v>
      </c>
      <c r="U548">
        <v>35.5</v>
      </c>
      <c r="V548">
        <v>13.1</v>
      </c>
      <c r="W548">
        <v>7.03</v>
      </c>
      <c r="X548">
        <v>3.03</v>
      </c>
      <c r="Y548">
        <v>10.7</v>
      </c>
      <c r="Z548">
        <v>15.7</v>
      </c>
      <c r="AA548">
        <v>62.7</v>
      </c>
      <c r="AB548">
        <v>111.1</v>
      </c>
      <c r="AC548">
        <v>0.42399999999999999</v>
      </c>
      <c r="AD548">
        <v>0.34599999999999997</v>
      </c>
      <c r="AE548">
        <v>0.55200000000000005</v>
      </c>
      <c r="AF548">
        <v>53.8</v>
      </c>
      <c r="AG548">
        <v>53.9</v>
      </c>
      <c r="AH548">
        <v>11.2</v>
      </c>
      <c r="AI548">
        <v>8.6</v>
      </c>
      <c r="AJ548">
        <v>0.52200000000000002</v>
      </c>
      <c r="AK548">
        <v>14.5</v>
      </c>
      <c r="AL548">
        <v>34.700000000000003</v>
      </c>
      <c r="AM548">
        <v>0.28299999999999997</v>
      </c>
      <c r="AN548" s="4">
        <f t="shared" si="16"/>
        <v>62.792500000000004</v>
      </c>
      <c r="AO548" t="s">
        <v>55</v>
      </c>
      <c r="AP548">
        <v>4</v>
      </c>
      <c r="AQ548">
        <v>18.399999999999999</v>
      </c>
      <c r="AR548">
        <v>7.62</v>
      </c>
      <c r="AS548">
        <v>81.2</v>
      </c>
      <c r="AT548">
        <v>70.400000000000006</v>
      </c>
      <c r="AU548">
        <v>40.299999999999997</v>
      </c>
      <c r="AV548">
        <v>29</v>
      </c>
      <c r="AW548">
        <v>59.4</v>
      </c>
      <c r="AX548">
        <v>0.48899999999999999</v>
      </c>
      <c r="AY548">
        <v>6.19</v>
      </c>
      <c r="AZ548">
        <v>16.3</v>
      </c>
      <c r="BA548">
        <v>0.38</v>
      </c>
      <c r="BB548">
        <v>17</v>
      </c>
      <c r="BC548">
        <v>22.7</v>
      </c>
      <c r="BD548">
        <v>0.749</v>
      </c>
      <c r="BE548">
        <v>9.9499999999999993</v>
      </c>
      <c r="BF548">
        <v>35.4</v>
      </c>
      <c r="BG548">
        <v>17.2</v>
      </c>
      <c r="BH548">
        <v>9.2200000000000006</v>
      </c>
      <c r="BI548">
        <v>3</v>
      </c>
      <c r="BJ548">
        <v>10.199999999999999</v>
      </c>
      <c r="BK548">
        <v>17.600000000000001</v>
      </c>
      <c r="BL548">
        <v>70</v>
      </c>
      <c r="BM548">
        <v>115.1</v>
      </c>
      <c r="BN548">
        <v>0.38200000000000001</v>
      </c>
      <c r="BO548">
        <v>0.27500000000000002</v>
      </c>
      <c r="BP548">
        <v>0.57899999999999996</v>
      </c>
      <c r="BQ548">
        <v>51.2</v>
      </c>
      <c r="BR548">
        <v>59.3</v>
      </c>
      <c r="BS548">
        <v>13.1</v>
      </c>
      <c r="BT548">
        <v>9</v>
      </c>
      <c r="BU548">
        <v>0.54100000000000004</v>
      </c>
      <c r="BV548">
        <v>12.7</v>
      </c>
      <c r="BW548">
        <v>29.8</v>
      </c>
      <c r="BX548">
        <v>0.28599999999999998</v>
      </c>
      <c r="BY548" s="4">
        <f t="shared" si="17"/>
        <v>70.432500000000005</v>
      </c>
      <c r="BZ548">
        <v>79</v>
      </c>
      <c r="CA548">
        <v>68</v>
      </c>
      <c r="CB548" t="b">
        <v>0</v>
      </c>
    </row>
    <row r="549" spans="1:80" x14ac:dyDescent="0.3">
      <c r="A549">
        <v>400549674</v>
      </c>
      <c r="B549" s="1">
        <v>41727</v>
      </c>
      <c r="C549">
        <v>2014</v>
      </c>
      <c r="D549" t="s">
        <v>29</v>
      </c>
      <c r="E549">
        <v>1</v>
      </c>
      <c r="F549">
        <v>20.69</v>
      </c>
      <c r="G549">
        <v>8.5399999999999991</v>
      </c>
      <c r="H549">
        <v>69.900000000000006</v>
      </c>
      <c r="I549">
        <v>57.8</v>
      </c>
      <c r="J549">
        <v>40</v>
      </c>
      <c r="K549">
        <v>24.2</v>
      </c>
      <c r="L549">
        <v>52.7</v>
      </c>
      <c r="M549">
        <v>0.46</v>
      </c>
      <c r="N549">
        <v>6.54</v>
      </c>
      <c r="O549">
        <v>18.2</v>
      </c>
      <c r="P549">
        <v>0.35899999999999999</v>
      </c>
      <c r="Q549">
        <v>14.9</v>
      </c>
      <c r="R549">
        <v>22.3</v>
      </c>
      <c r="S549">
        <v>0.66800000000000004</v>
      </c>
      <c r="T549">
        <v>11.2</v>
      </c>
      <c r="U549">
        <v>35.5</v>
      </c>
      <c r="V549">
        <v>13.1</v>
      </c>
      <c r="W549">
        <v>7.03</v>
      </c>
      <c r="X549">
        <v>3.03</v>
      </c>
      <c r="Y549">
        <v>10.7</v>
      </c>
      <c r="Z549">
        <v>15.7</v>
      </c>
      <c r="AA549">
        <v>62.7</v>
      </c>
      <c r="AB549">
        <v>111.1</v>
      </c>
      <c r="AC549">
        <v>0.42399999999999999</v>
      </c>
      <c r="AD549">
        <v>0.34599999999999997</v>
      </c>
      <c r="AE549">
        <v>0.55200000000000005</v>
      </c>
      <c r="AF549">
        <v>53.8</v>
      </c>
      <c r="AG549">
        <v>53.9</v>
      </c>
      <c r="AH549">
        <v>11.2</v>
      </c>
      <c r="AI549">
        <v>8.6</v>
      </c>
      <c r="AJ549">
        <v>0.52200000000000002</v>
      </c>
      <c r="AK549">
        <v>14.5</v>
      </c>
      <c r="AL549">
        <v>34.700000000000003</v>
      </c>
      <c r="AM549">
        <v>0.28299999999999997</v>
      </c>
      <c r="AN549" s="4">
        <f t="shared" si="16"/>
        <v>62.792500000000004</v>
      </c>
      <c r="AO549" t="s">
        <v>145</v>
      </c>
      <c r="AP549">
        <v>11</v>
      </c>
      <c r="AQ549">
        <v>10.55</v>
      </c>
      <c r="AR549">
        <v>5.34</v>
      </c>
      <c r="AS549">
        <v>72.2</v>
      </c>
      <c r="AT549">
        <v>67</v>
      </c>
      <c r="AU549">
        <v>40.299999999999997</v>
      </c>
      <c r="AV549">
        <v>25.3</v>
      </c>
      <c r="AW549">
        <v>54.5</v>
      </c>
      <c r="AX549">
        <v>0.46300000000000002</v>
      </c>
      <c r="AY549">
        <v>6.57</v>
      </c>
      <c r="AZ549">
        <v>17.399999999999999</v>
      </c>
      <c r="BA549">
        <v>0.377</v>
      </c>
      <c r="BB549">
        <v>15.1</v>
      </c>
      <c r="BC549">
        <v>22.1</v>
      </c>
      <c r="BD549">
        <v>0.68100000000000005</v>
      </c>
      <c r="BE549">
        <v>11.2</v>
      </c>
      <c r="BF549">
        <v>34.799999999999997</v>
      </c>
      <c r="BG549">
        <v>13.1</v>
      </c>
      <c r="BH549">
        <v>6</v>
      </c>
      <c r="BI549">
        <v>2.59</v>
      </c>
      <c r="BJ549">
        <v>11.9</v>
      </c>
      <c r="BK549">
        <v>19.899999999999999</v>
      </c>
      <c r="BL549">
        <v>65.400000000000006</v>
      </c>
      <c r="BM549">
        <v>109.6</v>
      </c>
      <c r="BN549">
        <v>0.40600000000000003</v>
      </c>
      <c r="BO549">
        <v>0.31900000000000001</v>
      </c>
      <c r="BP549">
        <v>0.55500000000000005</v>
      </c>
      <c r="BQ549">
        <v>52.7</v>
      </c>
      <c r="BR549">
        <v>51.9</v>
      </c>
      <c r="BS549">
        <v>9.1</v>
      </c>
      <c r="BT549">
        <v>7.3</v>
      </c>
      <c r="BU549">
        <v>0.52400000000000002</v>
      </c>
      <c r="BV549">
        <v>15.5</v>
      </c>
      <c r="BW549">
        <v>34</v>
      </c>
      <c r="BX549">
        <v>0.27700000000000002</v>
      </c>
      <c r="BY549" s="4">
        <f t="shared" si="17"/>
        <v>65.697499999999991</v>
      </c>
      <c r="BZ549">
        <v>62</v>
      </c>
      <c r="CA549">
        <v>52</v>
      </c>
      <c r="CB549" t="b">
        <v>0</v>
      </c>
    </row>
    <row r="550" spans="1:80" x14ac:dyDescent="0.3">
      <c r="A550">
        <v>400549976</v>
      </c>
      <c r="B550" s="1">
        <v>41734</v>
      </c>
      <c r="C550">
        <v>2014</v>
      </c>
      <c r="D550" t="s">
        <v>29</v>
      </c>
      <c r="E550">
        <v>1</v>
      </c>
      <c r="F550">
        <v>20.69</v>
      </c>
      <c r="G550">
        <v>8.5399999999999991</v>
      </c>
      <c r="H550">
        <v>69.900000000000006</v>
      </c>
      <c r="I550">
        <v>57.8</v>
      </c>
      <c r="J550">
        <v>40</v>
      </c>
      <c r="K550">
        <v>24.2</v>
      </c>
      <c r="L550">
        <v>52.7</v>
      </c>
      <c r="M550">
        <v>0.46</v>
      </c>
      <c r="N550">
        <v>6.54</v>
      </c>
      <c r="O550">
        <v>18.2</v>
      </c>
      <c r="P550">
        <v>0.35899999999999999</v>
      </c>
      <c r="Q550">
        <v>14.9</v>
      </c>
      <c r="R550">
        <v>22.3</v>
      </c>
      <c r="S550">
        <v>0.66800000000000004</v>
      </c>
      <c r="T550">
        <v>11.2</v>
      </c>
      <c r="U550">
        <v>35.5</v>
      </c>
      <c r="V550">
        <v>13.1</v>
      </c>
      <c r="W550">
        <v>7.03</v>
      </c>
      <c r="X550">
        <v>3.03</v>
      </c>
      <c r="Y550">
        <v>10.7</v>
      </c>
      <c r="Z550">
        <v>15.7</v>
      </c>
      <c r="AA550">
        <v>62.7</v>
      </c>
      <c r="AB550">
        <v>111.1</v>
      </c>
      <c r="AC550">
        <v>0.42399999999999999</v>
      </c>
      <c r="AD550">
        <v>0.34599999999999997</v>
      </c>
      <c r="AE550">
        <v>0.55200000000000005</v>
      </c>
      <c r="AF550">
        <v>53.8</v>
      </c>
      <c r="AG550">
        <v>53.9</v>
      </c>
      <c r="AH550">
        <v>11.2</v>
      </c>
      <c r="AI550">
        <v>8.6</v>
      </c>
      <c r="AJ550">
        <v>0.52200000000000002</v>
      </c>
      <c r="AK550">
        <v>14.5</v>
      </c>
      <c r="AL550">
        <v>34.700000000000003</v>
      </c>
      <c r="AM550">
        <v>0.28299999999999997</v>
      </c>
      <c r="AN550" s="4">
        <f t="shared" si="16"/>
        <v>62.792500000000004</v>
      </c>
      <c r="AO550" t="s">
        <v>30</v>
      </c>
      <c r="AP550">
        <v>7</v>
      </c>
      <c r="AQ550">
        <v>17.23</v>
      </c>
      <c r="AR550">
        <v>8.6300000000000008</v>
      </c>
      <c r="AS550">
        <v>71.8</v>
      </c>
      <c r="AT550">
        <v>63.2</v>
      </c>
      <c r="AU550">
        <v>40.299999999999997</v>
      </c>
      <c r="AV550">
        <v>24.3</v>
      </c>
      <c r="AW550">
        <v>54.1</v>
      </c>
      <c r="AX550">
        <v>0.44900000000000001</v>
      </c>
      <c r="AY550">
        <v>7.17</v>
      </c>
      <c r="AZ550">
        <v>18.5</v>
      </c>
      <c r="BA550">
        <v>0.38700000000000001</v>
      </c>
      <c r="BB550">
        <v>16.100000000000001</v>
      </c>
      <c r="BC550">
        <v>20.7</v>
      </c>
      <c r="BD550">
        <v>0.77700000000000002</v>
      </c>
      <c r="BE550">
        <v>9.68</v>
      </c>
      <c r="BF550">
        <v>34.700000000000003</v>
      </c>
      <c r="BG550">
        <v>12.2</v>
      </c>
      <c r="BH550">
        <v>7.03</v>
      </c>
      <c r="BI550">
        <v>5.75</v>
      </c>
      <c r="BJ550">
        <v>11.4</v>
      </c>
      <c r="BK550">
        <v>18</v>
      </c>
      <c r="BL550">
        <v>65.5</v>
      </c>
      <c r="BM550">
        <v>108.9</v>
      </c>
      <c r="BN550">
        <v>0.38300000000000001</v>
      </c>
      <c r="BO550">
        <v>0.34300000000000003</v>
      </c>
      <c r="BP550">
        <v>0.56200000000000006</v>
      </c>
      <c r="BQ550">
        <v>50.2</v>
      </c>
      <c r="BR550">
        <v>50.3</v>
      </c>
      <c r="BS550">
        <v>10.7</v>
      </c>
      <c r="BT550">
        <v>15.2</v>
      </c>
      <c r="BU550">
        <v>0.51500000000000001</v>
      </c>
      <c r="BV550">
        <v>15.2</v>
      </c>
      <c r="BW550">
        <v>30.4</v>
      </c>
      <c r="BX550">
        <v>0.29799999999999999</v>
      </c>
      <c r="BY550" s="4">
        <f t="shared" si="17"/>
        <v>65.652500000000003</v>
      </c>
      <c r="BZ550">
        <v>53</v>
      </c>
      <c r="CA550">
        <v>63</v>
      </c>
      <c r="CB550" t="b">
        <v>1</v>
      </c>
    </row>
    <row r="551" spans="1:80" x14ac:dyDescent="0.3">
      <c r="A551">
        <v>400546922</v>
      </c>
      <c r="B551" s="1">
        <v>41719</v>
      </c>
      <c r="C551">
        <v>2014</v>
      </c>
      <c r="D551" t="s">
        <v>38</v>
      </c>
      <c r="E551">
        <v>8</v>
      </c>
      <c r="F551">
        <v>15.56</v>
      </c>
      <c r="G551">
        <v>5.36</v>
      </c>
      <c r="H551">
        <v>76.7</v>
      </c>
      <c r="I551">
        <v>65.900000000000006</v>
      </c>
      <c r="J551">
        <v>39.5</v>
      </c>
      <c r="K551">
        <v>27</v>
      </c>
      <c r="L551">
        <v>54.5</v>
      </c>
      <c r="M551">
        <v>0.495</v>
      </c>
      <c r="N551">
        <v>7.08</v>
      </c>
      <c r="O551">
        <v>17.899999999999999</v>
      </c>
      <c r="P551">
        <v>0.39700000000000002</v>
      </c>
      <c r="Q551">
        <v>15.6</v>
      </c>
      <c r="R551">
        <v>22</v>
      </c>
      <c r="S551">
        <v>0.70899999999999996</v>
      </c>
      <c r="T551">
        <v>9.5299999999999994</v>
      </c>
      <c r="U551">
        <v>35.9</v>
      </c>
      <c r="V551">
        <v>14.6</v>
      </c>
      <c r="W551">
        <v>6.53</v>
      </c>
      <c r="X551">
        <v>3.94</v>
      </c>
      <c r="Y551">
        <v>11.6</v>
      </c>
      <c r="Z551">
        <v>18.3</v>
      </c>
      <c r="AA551">
        <v>67.2</v>
      </c>
      <c r="AB551">
        <v>114.1</v>
      </c>
      <c r="AC551">
        <v>0.40400000000000003</v>
      </c>
      <c r="AD551">
        <v>0.32800000000000001</v>
      </c>
      <c r="AE551">
        <v>0.59</v>
      </c>
      <c r="AF551">
        <v>52.3</v>
      </c>
      <c r="AG551">
        <v>54</v>
      </c>
      <c r="AH551">
        <v>9.6999999999999993</v>
      </c>
      <c r="AI551">
        <v>10.199999999999999</v>
      </c>
      <c r="AJ551">
        <v>0.56000000000000005</v>
      </c>
      <c r="AK551">
        <v>15.2</v>
      </c>
      <c r="AL551">
        <v>30.6</v>
      </c>
      <c r="AM551">
        <v>0.28599999999999998</v>
      </c>
      <c r="AN551" s="4">
        <f t="shared" si="16"/>
        <v>67.02</v>
      </c>
      <c r="AO551" t="s">
        <v>19</v>
      </c>
      <c r="AP551">
        <v>9</v>
      </c>
      <c r="AQ551">
        <v>19.02</v>
      </c>
      <c r="AR551">
        <v>8.34</v>
      </c>
      <c r="AS551">
        <v>80.2</v>
      </c>
      <c r="AT551">
        <v>69.599999999999994</v>
      </c>
      <c r="AU551">
        <v>40.9</v>
      </c>
      <c r="AV551">
        <v>26.4</v>
      </c>
      <c r="AW551">
        <v>57.1</v>
      </c>
      <c r="AX551">
        <v>0.46300000000000002</v>
      </c>
      <c r="AY551">
        <v>7.03</v>
      </c>
      <c r="AZ551">
        <v>19.3</v>
      </c>
      <c r="BA551">
        <v>0.36399999999999999</v>
      </c>
      <c r="BB551">
        <v>20.399999999999999</v>
      </c>
      <c r="BC551">
        <v>28.4</v>
      </c>
      <c r="BD551">
        <v>0.71899999999999997</v>
      </c>
      <c r="BE551">
        <v>9.76</v>
      </c>
      <c r="BF551">
        <v>35.4</v>
      </c>
      <c r="BG551">
        <v>13.6</v>
      </c>
      <c r="BH551">
        <v>7.65</v>
      </c>
      <c r="BI551">
        <v>4.71</v>
      </c>
      <c r="BJ551">
        <v>10.5</v>
      </c>
      <c r="BK551">
        <v>20</v>
      </c>
      <c r="BL551">
        <v>69.599999999999994</v>
      </c>
      <c r="BM551">
        <v>112.8</v>
      </c>
      <c r="BN551">
        <v>0.497</v>
      </c>
      <c r="BO551">
        <v>0.33800000000000002</v>
      </c>
      <c r="BP551">
        <v>0.56899999999999995</v>
      </c>
      <c r="BQ551">
        <v>48.8</v>
      </c>
      <c r="BR551">
        <v>51.6</v>
      </c>
      <c r="BS551">
        <v>10.8</v>
      </c>
      <c r="BT551">
        <v>12.2</v>
      </c>
      <c r="BU551">
        <v>0.52400000000000002</v>
      </c>
      <c r="BV551">
        <v>12.9</v>
      </c>
      <c r="BW551">
        <v>28</v>
      </c>
      <c r="BX551">
        <v>0.35699999999999998</v>
      </c>
      <c r="BY551" s="4">
        <f t="shared" si="17"/>
        <v>71.33</v>
      </c>
      <c r="BZ551">
        <v>85</v>
      </c>
      <c r="CA551">
        <v>77</v>
      </c>
      <c r="CB551" t="b">
        <v>0</v>
      </c>
    </row>
    <row r="552" spans="1:80" x14ac:dyDescent="0.3">
      <c r="A552">
        <v>400546937</v>
      </c>
      <c r="B552" s="1">
        <v>41720</v>
      </c>
      <c r="C552">
        <v>2014</v>
      </c>
      <c r="D552" t="s">
        <v>27</v>
      </c>
      <c r="E552">
        <v>3</v>
      </c>
      <c r="F552">
        <v>18.52</v>
      </c>
      <c r="G552">
        <v>9.8800000000000008</v>
      </c>
      <c r="H552">
        <v>83</v>
      </c>
      <c r="I552">
        <v>74.400000000000006</v>
      </c>
      <c r="J552">
        <v>40.700000000000003</v>
      </c>
      <c r="K552">
        <v>29.5</v>
      </c>
      <c r="L552">
        <v>62.2</v>
      </c>
      <c r="M552">
        <v>0.47399999999999998</v>
      </c>
      <c r="N552">
        <v>8.36</v>
      </c>
      <c r="O552">
        <v>23.3</v>
      </c>
      <c r="P552">
        <v>0.35799999999999998</v>
      </c>
      <c r="Q552">
        <v>15.7</v>
      </c>
      <c r="R552">
        <v>22.6</v>
      </c>
      <c r="S552">
        <v>0.69299999999999995</v>
      </c>
      <c r="T552">
        <v>10.4</v>
      </c>
      <c r="U552">
        <v>38.5</v>
      </c>
      <c r="V552">
        <v>18.399999999999999</v>
      </c>
      <c r="W552">
        <v>5.94</v>
      </c>
      <c r="X552">
        <v>2.94</v>
      </c>
      <c r="Y552">
        <v>10.6</v>
      </c>
      <c r="Z552">
        <v>17.3</v>
      </c>
      <c r="AA552">
        <v>71.7</v>
      </c>
      <c r="AB552">
        <v>113.9</v>
      </c>
      <c r="AC552">
        <v>0.36399999999999999</v>
      </c>
      <c r="AD552">
        <v>0.375</v>
      </c>
      <c r="AE552">
        <v>0.56899999999999995</v>
      </c>
      <c r="AF552">
        <v>51.1</v>
      </c>
      <c r="AG552">
        <v>62.4</v>
      </c>
      <c r="AH552">
        <v>8.1999999999999993</v>
      </c>
      <c r="AI552">
        <v>7</v>
      </c>
      <c r="AJ552">
        <v>0.54200000000000004</v>
      </c>
      <c r="AK552">
        <v>12.6</v>
      </c>
      <c r="AL552">
        <v>28.8</v>
      </c>
      <c r="AM552">
        <v>0.252</v>
      </c>
      <c r="AN552" s="4">
        <f t="shared" si="16"/>
        <v>73.135000000000005</v>
      </c>
      <c r="AO552" t="s">
        <v>274</v>
      </c>
      <c r="AP552">
        <v>14</v>
      </c>
      <c r="AQ552">
        <v>3.97</v>
      </c>
      <c r="AR552">
        <v>-8.0299999999999994</v>
      </c>
      <c r="AS552">
        <v>73.900000000000006</v>
      </c>
      <c r="AT552">
        <v>59.5</v>
      </c>
      <c r="AU552">
        <v>40.6</v>
      </c>
      <c r="AV552">
        <v>24.9</v>
      </c>
      <c r="AW552">
        <v>53.9</v>
      </c>
      <c r="AX552">
        <v>0.46200000000000002</v>
      </c>
      <c r="AY552">
        <v>5.41</v>
      </c>
      <c r="AZ552">
        <v>16</v>
      </c>
      <c r="BA552">
        <v>0.33800000000000002</v>
      </c>
      <c r="BB552">
        <v>18.7</v>
      </c>
      <c r="BC552">
        <v>25.6</v>
      </c>
      <c r="BD552">
        <v>0.72799999999999998</v>
      </c>
      <c r="BE552">
        <v>11.9</v>
      </c>
      <c r="BF552">
        <v>35.200000000000003</v>
      </c>
      <c r="BG552">
        <v>14.7</v>
      </c>
      <c r="BH552">
        <v>7.71</v>
      </c>
      <c r="BI552">
        <v>4.03</v>
      </c>
      <c r="BJ552">
        <v>11.4</v>
      </c>
      <c r="BK552">
        <v>19.399999999999999</v>
      </c>
      <c r="BL552">
        <v>64.8</v>
      </c>
      <c r="BM552">
        <v>112.5</v>
      </c>
      <c r="BN552">
        <v>0.47599999999999998</v>
      </c>
      <c r="BO552">
        <v>0.29699999999999999</v>
      </c>
      <c r="BP552">
        <v>0.55900000000000005</v>
      </c>
      <c r="BQ552">
        <v>52.6</v>
      </c>
      <c r="BR552">
        <v>59</v>
      </c>
      <c r="BS552">
        <v>11.7</v>
      </c>
      <c r="BT552">
        <v>12.4</v>
      </c>
      <c r="BU552">
        <v>0.51300000000000001</v>
      </c>
      <c r="BV552">
        <v>14.8</v>
      </c>
      <c r="BW552">
        <v>36.6</v>
      </c>
      <c r="BX552">
        <v>0.34699999999999998</v>
      </c>
      <c r="BY552" s="4">
        <f t="shared" si="17"/>
        <v>65.56</v>
      </c>
      <c r="BZ552">
        <v>93</v>
      </c>
      <c r="CA552">
        <v>75</v>
      </c>
      <c r="CB552" t="b">
        <v>0</v>
      </c>
    </row>
    <row r="553" spans="1:80" x14ac:dyDescent="0.3">
      <c r="A553">
        <v>400548705</v>
      </c>
      <c r="B553" s="1">
        <v>41721</v>
      </c>
      <c r="C553">
        <v>2014</v>
      </c>
      <c r="D553" t="s">
        <v>27</v>
      </c>
      <c r="E553">
        <v>3</v>
      </c>
      <c r="F553">
        <v>18.52</v>
      </c>
      <c r="G553">
        <v>9.8800000000000008</v>
      </c>
      <c r="H553">
        <v>83</v>
      </c>
      <c r="I553">
        <v>74.400000000000006</v>
      </c>
      <c r="J553">
        <v>40.700000000000003</v>
      </c>
      <c r="K553">
        <v>29.5</v>
      </c>
      <c r="L553">
        <v>62.2</v>
      </c>
      <c r="M553">
        <v>0.47399999999999998</v>
      </c>
      <c r="N553">
        <v>8.36</v>
      </c>
      <c r="O553">
        <v>23.3</v>
      </c>
      <c r="P553">
        <v>0.35799999999999998</v>
      </c>
      <c r="Q553">
        <v>15.7</v>
      </c>
      <c r="R553">
        <v>22.6</v>
      </c>
      <c r="S553">
        <v>0.69299999999999995</v>
      </c>
      <c r="T553">
        <v>10.4</v>
      </c>
      <c r="U553">
        <v>38.5</v>
      </c>
      <c r="V553">
        <v>18.399999999999999</v>
      </c>
      <c r="W553">
        <v>5.94</v>
      </c>
      <c r="X553">
        <v>2.94</v>
      </c>
      <c r="Y553">
        <v>10.6</v>
      </c>
      <c r="Z553">
        <v>17.3</v>
      </c>
      <c r="AA553">
        <v>71.7</v>
      </c>
      <c r="AB553">
        <v>113.9</v>
      </c>
      <c r="AC553">
        <v>0.36399999999999999</v>
      </c>
      <c r="AD553">
        <v>0.375</v>
      </c>
      <c r="AE553">
        <v>0.56899999999999995</v>
      </c>
      <c r="AF553">
        <v>51.1</v>
      </c>
      <c r="AG553">
        <v>62.4</v>
      </c>
      <c r="AH553">
        <v>8.1999999999999993</v>
      </c>
      <c r="AI553">
        <v>7</v>
      </c>
      <c r="AJ553">
        <v>0.54200000000000004</v>
      </c>
      <c r="AK553">
        <v>12.6</v>
      </c>
      <c r="AL553">
        <v>28.8</v>
      </c>
      <c r="AM553">
        <v>0.252</v>
      </c>
      <c r="AN553" s="4">
        <f t="shared" si="16"/>
        <v>73.135000000000005</v>
      </c>
      <c r="AO553" t="s">
        <v>8</v>
      </c>
      <c r="AP553">
        <v>6</v>
      </c>
      <c r="AQ553">
        <v>15.24</v>
      </c>
      <c r="AR553">
        <v>8.42</v>
      </c>
      <c r="AS553">
        <v>76.599999999999994</v>
      </c>
      <c r="AT553">
        <v>69.8</v>
      </c>
      <c r="AU553">
        <v>40.299999999999997</v>
      </c>
      <c r="AV553">
        <v>28</v>
      </c>
      <c r="AW553">
        <v>60.5</v>
      </c>
      <c r="AX553">
        <v>0.46300000000000002</v>
      </c>
      <c r="AY553">
        <v>4.29</v>
      </c>
      <c r="AZ553">
        <v>12.8</v>
      </c>
      <c r="BA553">
        <v>0.33600000000000002</v>
      </c>
      <c r="BB553">
        <v>16.2</v>
      </c>
      <c r="BC553">
        <v>25.9</v>
      </c>
      <c r="BD553">
        <v>0.626</v>
      </c>
      <c r="BE553">
        <v>14.2</v>
      </c>
      <c r="BF553">
        <v>39.700000000000003</v>
      </c>
      <c r="BG553">
        <v>15.4</v>
      </c>
      <c r="BH553">
        <v>7.32</v>
      </c>
      <c r="BI553">
        <v>4.74</v>
      </c>
      <c r="BJ553">
        <v>11.9</v>
      </c>
      <c r="BK553">
        <v>20.3</v>
      </c>
      <c r="BL553">
        <v>70</v>
      </c>
      <c r="BM553">
        <v>108.5</v>
      </c>
      <c r="BN553">
        <v>0.42899999999999999</v>
      </c>
      <c r="BO553">
        <v>0.21099999999999999</v>
      </c>
      <c r="BP553">
        <v>0.52600000000000002</v>
      </c>
      <c r="BQ553">
        <v>53.4</v>
      </c>
      <c r="BR553">
        <v>54.9</v>
      </c>
      <c r="BS553">
        <v>10.4</v>
      </c>
      <c r="BT553">
        <v>12.5</v>
      </c>
      <c r="BU553">
        <v>0.499</v>
      </c>
      <c r="BV553">
        <v>14.1</v>
      </c>
      <c r="BW553">
        <v>38.1</v>
      </c>
      <c r="BX553">
        <v>0.26800000000000002</v>
      </c>
      <c r="BY553" s="4">
        <f t="shared" si="17"/>
        <v>70.502499999999998</v>
      </c>
      <c r="BZ553">
        <v>85</v>
      </c>
      <c r="CA553">
        <v>83</v>
      </c>
      <c r="CB553" t="b">
        <v>0</v>
      </c>
    </row>
    <row r="554" spans="1:80" x14ac:dyDescent="0.3">
      <c r="A554">
        <v>400548879</v>
      </c>
      <c r="B554" s="1">
        <v>41726</v>
      </c>
      <c r="C554">
        <v>2014</v>
      </c>
      <c r="D554" t="s">
        <v>27</v>
      </c>
      <c r="E554">
        <v>3</v>
      </c>
      <c r="F554">
        <v>18.52</v>
      </c>
      <c r="G554">
        <v>9.8800000000000008</v>
      </c>
      <c r="H554">
        <v>83</v>
      </c>
      <c r="I554">
        <v>74.400000000000006</v>
      </c>
      <c r="J554">
        <v>40.700000000000003</v>
      </c>
      <c r="K554">
        <v>29.5</v>
      </c>
      <c r="L554">
        <v>62.2</v>
      </c>
      <c r="M554">
        <v>0.47399999999999998</v>
      </c>
      <c r="N554">
        <v>8.36</v>
      </c>
      <c r="O554">
        <v>23.3</v>
      </c>
      <c r="P554">
        <v>0.35799999999999998</v>
      </c>
      <c r="Q554">
        <v>15.7</v>
      </c>
      <c r="R554">
        <v>22.6</v>
      </c>
      <c r="S554">
        <v>0.69299999999999995</v>
      </c>
      <c r="T554">
        <v>10.4</v>
      </c>
      <c r="U554">
        <v>38.5</v>
      </c>
      <c r="V554">
        <v>18.399999999999999</v>
      </c>
      <c r="W554">
        <v>5.94</v>
      </c>
      <c r="X554">
        <v>2.94</v>
      </c>
      <c r="Y554">
        <v>10.6</v>
      </c>
      <c r="Z554">
        <v>17.3</v>
      </c>
      <c r="AA554">
        <v>71.7</v>
      </c>
      <c r="AB554">
        <v>113.9</v>
      </c>
      <c r="AC554">
        <v>0.36399999999999999</v>
      </c>
      <c r="AD554">
        <v>0.375</v>
      </c>
      <c r="AE554">
        <v>0.56899999999999995</v>
      </c>
      <c r="AF554">
        <v>51.1</v>
      </c>
      <c r="AG554">
        <v>62.4</v>
      </c>
      <c r="AH554">
        <v>8.1999999999999993</v>
      </c>
      <c r="AI554">
        <v>7</v>
      </c>
      <c r="AJ554">
        <v>0.54200000000000004</v>
      </c>
      <c r="AK554">
        <v>12.6</v>
      </c>
      <c r="AL554">
        <v>28.8</v>
      </c>
      <c r="AM554">
        <v>0.252</v>
      </c>
      <c r="AN554" s="4">
        <f t="shared" si="16"/>
        <v>73.135000000000005</v>
      </c>
      <c r="AO554" t="s">
        <v>30</v>
      </c>
      <c r="AP554">
        <v>7</v>
      </c>
      <c r="AQ554">
        <v>17.23</v>
      </c>
      <c r="AR554">
        <v>8.6300000000000008</v>
      </c>
      <c r="AS554">
        <v>71.8</v>
      </c>
      <c r="AT554">
        <v>63.2</v>
      </c>
      <c r="AU554">
        <v>40.299999999999997</v>
      </c>
      <c r="AV554">
        <v>24.3</v>
      </c>
      <c r="AW554">
        <v>54.1</v>
      </c>
      <c r="AX554">
        <v>0.44900000000000001</v>
      </c>
      <c r="AY554">
        <v>7.17</v>
      </c>
      <c r="AZ554">
        <v>18.5</v>
      </c>
      <c r="BA554">
        <v>0.38700000000000001</v>
      </c>
      <c r="BB554">
        <v>16.100000000000001</v>
      </c>
      <c r="BC554">
        <v>20.7</v>
      </c>
      <c r="BD554">
        <v>0.77700000000000002</v>
      </c>
      <c r="BE554">
        <v>9.68</v>
      </c>
      <c r="BF554">
        <v>34.700000000000003</v>
      </c>
      <c r="BG554">
        <v>12.2</v>
      </c>
      <c r="BH554">
        <v>7.03</v>
      </c>
      <c r="BI554">
        <v>5.75</v>
      </c>
      <c r="BJ554">
        <v>11.4</v>
      </c>
      <c r="BK554">
        <v>18</v>
      </c>
      <c r="BL554">
        <v>65.5</v>
      </c>
      <c r="BM554">
        <v>108.9</v>
      </c>
      <c r="BN554">
        <v>0.38300000000000001</v>
      </c>
      <c r="BO554">
        <v>0.34300000000000003</v>
      </c>
      <c r="BP554">
        <v>0.56200000000000006</v>
      </c>
      <c r="BQ554">
        <v>50.2</v>
      </c>
      <c r="BR554">
        <v>50.3</v>
      </c>
      <c r="BS554">
        <v>10.7</v>
      </c>
      <c r="BT554">
        <v>15.2</v>
      </c>
      <c r="BU554">
        <v>0.51500000000000001</v>
      </c>
      <c r="BV554">
        <v>15.2</v>
      </c>
      <c r="BW554">
        <v>30.4</v>
      </c>
      <c r="BX554">
        <v>0.29799999999999999</v>
      </c>
      <c r="BY554" s="4">
        <f t="shared" si="17"/>
        <v>65.652500000000003</v>
      </c>
      <c r="BZ554">
        <v>76</v>
      </c>
      <c r="CA554">
        <v>81</v>
      </c>
      <c r="CB554" t="b">
        <v>1</v>
      </c>
    </row>
    <row r="555" spans="1:80" x14ac:dyDescent="0.3">
      <c r="A555">
        <v>400546918</v>
      </c>
      <c r="B555" s="1">
        <v>41719</v>
      </c>
      <c r="C555">
        <v>2014</v>
      </c>
      <c r="D555" t="s">
        <v>40</v>
      </c>
      <c r="E555">
        <v>2</v>
      </c>
      <c r="F555">
        <v>20.25</v>
      </c>
      <c r="G555">
        <v>11.4</v>
      </c>
      <c r="H555">
        <v>79</v>
      </c>
      <c r="I555">
        <v>70.099999999999994</v>
      </c>
      <c r="J555">
        <v>40.299999999999997</v>
      </c>
      <c r="K555">
        <v>27.3</v>
      </c>
      <c r="L555">
        <v>55.3</v>
      </c>
      <c r="M555">
        <v>0.49299999999999999</v>
      </c>
      <c r="N555">
        <v>5.4</v>
      </c>
      <c r="O555">
        <v>15.9</v>
      </c>
      <c r="P555">
        <v>0.34</v>
      </c>
      <c r="Q555">
        <v>19</v>
      </c>
      <c r="R555">
        <v>26.7</v>
      </c>
      <c r="S555">
        <v>0.71099999999999997</v>
      </c>
      <c r="T555">
        <v>11.9</v>
      </c>
      <c r="U555">
        <v>38.200000000000003</v>
      </c>
      <c r="V555">
        <v>14.9</v>
      </c>
      <c r="W555">
        <v>5.83</v>
      </c>
      <c r="X555">
        <v>5.6</v>
      </c>
      <c r="Y555">
        <v>13.2</v>
      </c>
      <c r="Z555">
        <v>20.9</v>
      </c>
      <c r="AA555">
        <v>68.599999999999994</v>
      </c>
      <c r="AB555">
        <v>114.3</v>
      </c>
      <c r="AC555">
        <v>0.48299999999999998</v>
      </c>
      <c r="AD555">
        <v>0.28699999999999998</v>
      </c>
      <c r="AE555">
        <v>0.57999999999999996</v>
      </c>
      <c r="AF555">
        <v>55.5</v>
      </c>
      <c r="AG555">
        <v>54.8</v>
      </c>
      <c r="AH555">
        <v>8.4</v>
      </c>
      <c r="AI555">
        <v>14.6</v>
      </c>
      <c r="AJ555">
        <v>0.54200000000000004</v>
      </c>
      <c r="AK555">
        <v>16.3</v>
      </c>
      <c r="AL555">
        <v>37.299999999999997</v>
      </c>
      <c r="AM555">
        <v>0.34300000000000003</v>
      </c>
      <c r="AN555" s="4">
        <f t="shared" si="16"/>
        <v>69.282499999999999</v>
      </c>
      <c r="AO555" t="s">
        <v>70</v>
      </c>
      <c r="AP555">
        <v>15</v>
      </c>
      <c r="AQ555">
        <v>0.6</v>
      </c>
      <c r="AR555">
        <v>-4.34</v>
      </c>
      <c r="AS555">
        <v>78.7</v>
      </c>
      <c r="AT555">
        <v>70.900000000000006</v>
      </c>
      <c r="AU555">
        <v>40.1</v>
      </c>
      <c r="AV555">
        <v>25.9</v>
      </c>
      <c r="AW555">
        <v>53.2</v>
      </c>
      <c r="AX555">
        <v>0.48699999999999999</v>
      </c>
      <c r="AY555">
        <v>9.26</v>
      </c>
      <c r="AZ555">
        <v>23.7</v>
      </c>
      <c r="BA555">
        <v>0.39</v>
      </c>
      <c r="BB555">
        <v>17.600000000000001</v>
      </c>
      <c r="BC555">
        <v>23.5</v>
      </c>
      <c r="BD555">
        <v>0.752</v>
      </c>
      <c r="BE555">
        <v>7.15</v>
      </c>
      <c r="BF555">
        <v>26</v>
      </c>
      <c r="BG555">
        <v>14.6</v>
      </c>
      <c r="BH555">
        <v>8.7899999999999991</v>
      </c>
      <c r="BI555">
        <v>1.97</v>
      </c>
      <c r="BJ555">
        <v>10.6</v>
      </c>
      <c r="BK555">
        <v>20.8</v>
      </c>
      <c r="BL555">
        <v>67.400000000000006</v>
      </c>
      <c r="BM555">
        <v>116.3</v>
      </c>
      <c r="BN555">
        <v>0.441</v>
      </c>
      <c r="BO555">
        <v>0.44600000000000001</v>
      </c>
      <c r="BP555">
        <v>0.61099999999999999</v>
      </c>
      <c r="BQ555">
        <v>44.3</v>
      </c>
      <c r="BR555">
        <v>56.5</v>
      </c>
      <c r="BS555">
        <v>13</v>
      </c>
      <c r="BT555">
        <v>6.4</v>
      </c>
      <c r="BU555">
        <v>0.57399999999999995</v>
      </c>
      <c r="BV555">
        <v>14.1</v>
      </c>
      <c r="BW555">
        <v>23.6</v>
      </c>
      <c r="BX555">
        <v>0.33100000000000002</v>
      </c>
      <c r="BY555" s="4">
        <f t="shared" si="17"/>
        <v>67.8125</v>
      </c>
      <c r="BZ555">
        <v>80</v>
      </c>
      <c r="CA555">
        <v>69</v>
      </c>
      <c r="CB555" t="b">
        <v>0</v>
      </c>
    </row>
    <row r="556" spans="1:80" x14ac:dyDescent="0.3">
      <c r="A556">
        <v>400548683</v>
      </c>
      <c r="B556" s="1">
        <v>41721</v>
      </c>
      <c r="C556">
        <v>2014</v>
      </c>
      <c r="D556" t="s">
        <v>40</v>
      </c>
      <c r="E556">
        <v>2</v>
      </c>
      <c r="F556">
        <v>20.25</v>
      </c>
      <c r="G556">
        <v>11.4</v>
      </c>
      <c r="H556">
        <v>79</v>
      </c>
      <c r="I556">
        <v>70.099999999999994</v>
      </c>
      <c r="J556">
        <v>40.299999999999997</v>
      </c>
      <c r="K556">
        <v>27.3</v>
      </c>
      <c r="L556">
        <v>55.3</v>
      </c>
      <c r="M556">
        <v>0.49299999999999999</v>
      </c>
      <c r="N556">
        <v>5.4</v>
      </c>
      <c r="O556">
        <v>15.9</v>
      </c>
      <c r="P556">
        <v>0.34</v>
      </c>
      <c r="Q556">
        <v>19</v>
      </c>
      <c r="R556">
        <v>26.7</v>
      </c>
      <c r="S556">
        <v>0.71099999999999997</v>
      </c>
      <c r="T556">
        <v>11.9</v>
      </c>
      <c r="U556">
        <v>38.200000000000003</v>
      </c>
      <c r="V556">
        <v>14.9</v>
      </c>
      <c r="W556">
        <v>5.83</v>
      </c>
      <c r="X556">
        <v>5.6</v>
      </c>
      <c r="Y556">
        <v>13.2</v>
      </c>
      <c r="Z556">
        <v>20.9</v>
      </c>
      <c r="AA556">
        <v>68.599999999999994</v>
      </c>
      <c r="AB556">
        <v>114.3</v>
      </c>
      <c r="AC556">
        <v>0.48299999999999998</v>
      </c>
      <c r="AD556">
        <v>0.28699999999999998</v>
      </c>
      <c r="AE556">
        <v>0.57999999999999996</v>
      </c>
      <c r="AF556">
        <v>55.5</v>
      </c>
      <c r="AG556">
        <v>54.8</v>
      </c>
      <c r="AH556">
        <v>8.4</v>
      </c>
      <c r="AI556">
        <v>14.6</v>
      </c>
      <c r="AJ556">
        <v>0.54200000000000004</v>
      </c>
      <c r="AK556">
        <v>16.3</v>
      </c>
      <c r="AL556">
        <v>37.299999999999997</v>
      </c>
      <c r="AM556">
        <v>0.34300000000000003</v>
      </c>
      <c r="AN556" s="4">
        <f t="shared" si="16"/>
        <v>69.282499999999999</v>
      </c>
      <c r="AO556" t="s">
        <v>39</v>
      </c>
      <c r="AP556">
        <v>10</v>
      </c>
      <c r="AQ556">
        <v>13.42</v>
      </c>
      <c r="AR556">
        <v>9</v>
      </c>
      <c r="AS556">
        <v>72.7</v>
      </c>
      <c r="AT556">
        <v>68.3</v>
      </c>
      <c r="AU556">
        <v>40.1</v>
      </c>
      <c r="AV556">
        <v>24.9</v>
      </c>
      <c r="AW556">
        <v>54.2</v>
      </c>
      <c r="AX556">
        <v>0.45900000000000002</v>
      </c>
      <c r="AY556">
        <v>5.78</v>
      </c>
      <c r="AZ556">
        <v>15.9</v>
      </c>
      <c r="BA556">
        <v>0.36399999999999999</v>
      </c>
      <c r="BB556">
        <v>17.100000000000001</v>
      </c>
      <c r="BC556">
        <v>24.4</v>
      </c>
      <c r="BD556">
        <v>0.70199999999999996</v>
      </c>
      <c r="BE556">
        <v>9.64</v>
      </c>
      <c r="BF556">
        <v>34.9</v>
      </c>
      <c r="BG556">
        <v>11.5</v>
      </c>
      <c r="BH556">
        <v>5.31</v>
      </c>
      <c r="BI556">
        <v>4.28</v>
      </c>
      <c r="BJ556">
        <v>11.4</v>
      </c>
      <c r="BK556">
        <v>18.2</v>
      </c>
      <c r="BL556">
        <v>67.099999999999994</v>
      </c>
      <c r="BM556">
        <v>108</v>
      </c>
      <c r="BN556">
        <v>0.45</v>
      </c>
      <c r="BO556">
        <v>0.29299999999999998</v>
      </c>
      <c r="BP556">
        <v>0.55300000000000005</v>
      </c>
      <c r="BQ556">
        <v>51.3</v>
      </c>
      <c r="BR556">
        <v>46.3</v>
      </c>
      <c r="BS556">
        <v>7.9</v>
      </c>
      <c r="BT556">
        <v>11.6</v>
      </c>
      <c r="BU556">
        <v>0.51300000000000001</v>
      </c>
      <c r="BV556">
        <v>14.7</v>
      </c>
      <c r="BW556">
        <v>29.3</v>
      </c>
      <c r="BX556">
        <v>0.316</v>
      </c>
      <c r="BY556" s="4">
        <f t="shared" si="17"/>
        <v>67.55</v>
      </c>
      <c r="BZ556">
        <v>57</v>
      </c>
      <c r="CA556">
        <v>60</v>
      </c>
      <c r="CB556" t="b">
        <v>1</v>
      </c>
    </row>
    <row r="557" spans="1:80" x14ac:dyDescent="0.3">
      <c r="A557">
        <v>400546928</v>
      </c>
      <c r="B557" s="1">
        <v>41720</v>
      </c>
      <c r="C557">
        <v>2014</v>
      </c>
      <c r="D557" t="s">
        <v>11</v>
      </c>
      <c r="E557">
        <v>8</v>
      </c>
      <c r="F557">
        <v>18.07</v>
      </c>
      <c r="G557">
        <v>9.9</v>
      </c>
      <c r="H557">
        <v>74.8</v>
      </c>
      <c r="I557">
        <v>66.599999999999994</v>
      </c>
      <c r="J557">
        <v>40.4</v>
      </c>
      <c r="K557">
        <v>25.1</v>
      </c>
      <c r="L557">
        <v>55.3</v>
      </c>
      <c r="M557">
        <v>0.45400000000000001</v>
      </c>
      <c r="N557">
        <v>5.08</v>
      </c>
      <c r="O557">
        <v>15.3</v>
      </c>
      <c r="P557">
        <v>0.33200000000000002</v>
      </c>
      <c r="Q557">
        <v>19.5</v>
      </c>
      <c r="R557">
        <v>28.6</v>
      </c>
      <c r="S557">
        <v>0.68200000000000005</v>
      </c>
      <c r="T557">
        <v>14.1</v>
      </c>
      <c r="U557">
        <v>40.200000000000003</v>
      </c>
      <c r="V557">
        <v>11.2</v>
      </c>
      <c r="W557">
        <v>4.72</v>
      </c>
      <c r="X557">
        <v>5.9</v>
      </c>
      <c r="Y557">
        <v>11.7</v>
      </c>
      <c r="Z557">
        <v>18.3</v>
      </c>
      <c r="AA557">
        <v>65.900000000000006</v>
      </c>
      <c r="AB557">
        <v>112.4</v>
      </c>
      <c r="AC557">
        <v>0.51800000000000002</v>
      </c>
      <c r="AD557">
        <v>0.27600000000000002</v>
      </c>
      <c r="AE557">
        <v>0.54300000000000004</v>
      </c>
      <c r="AF557">
        <v>56.6</v>
      </c>
      <c r="AG557">
        <v>44.4</v>
      </c>
      <c r="AH557">
        <v>7.1</v>
      </c>
      <c r="AI557">
        <v>14.9</v>
      </c>
      <c r="AJ557">
        <v>0.5</v>
      </c>
      <c r="AK557">
        <v>14.5</v>
      </c>
      <c r="AL557">
        <v>41.4</v>
      </c>
      <c r="AM557">
        <v>0.35299999999999998</v>
      </c>
      <c r="AN557" s="4">
        <f t="shared" si="16"/>
        <v>66.484999999999985</v>
      </c>
      <c r="AO557" t="s">
        <v>126</v>
      </c>
      <c r="AP557">
        <v>9</v>
      </c>
      <c r="AQ557">
        <v>12.14</v>
      </c>
      <c r="AR557">
        <v>8.4700000000000006</v>
      </c>
      <c r="AS557">
        <v>69.099999999999994</v>
      </c>
      <c r="AT557">
        <v>65.400000000000006</v>
      </c>
      <c r="AU557">
        <v>40.5</v>
      </c>
      <c r="AV557">
        <v>24.2</v>
      </c>
      <c r="AW557">
        <v>55.8</v>
      </c>
      <c r="AX557">
        <v>0.434</v>
      </c>
      <c r="AY557">
        <v>6</v>
      </c>
      <c r="AZ557">
        <v>18.100000000000001</v>
      </c>
      <c r="BA557">
        <v>0.33100000000000002</v>
      </c>
      <c r="BB557">
        <v>14.7</v>
      </c>
      <c r="BC557">
        <v>22.5</v>
      </c>
      <c r="BD557">
        <v>0.65600000000000003</v>
      </c>
      <c r="BE557">
        <v>12.3</v>
      </c>
      <c r="BF557">
        <v>35.799999999999997</v>
      </c>
      <c r="BG557">
        <v>15.2</v>
      </c>
      <c r="BH557">
        <v>6.21</v>
      </c>
      <c r="BI557">
        <v>2.97</v>
      </c>
      <c r="BJ557">
        <v>12.2</v>
      </c>
      <c r="BK557">
        <v>21.6</v>
      </c>
      <c r="BL557">
        <v>65.599999999999994</v>
      </c>
      <c r="BM557">
        <v>104.2</v>
      </c>
      <c r="BN557">
        <v>0.40300000000000002</v>
      </c>
      <c r="BO557">
        <v>0.32500000000000001</v>
      </c>
      <c r="BP557">
        <v>0.52</v>
      </c>
      <c r="BQ557">
        <v>50.7</v>
      </c>
      <c r="BR557">
        <v>63</v>
      </c>
      <c r="BS557">
        <v>9.4</v>
      </c>
      <c r="BT557">
        <v>8</v>
      </c>
      <c r="BU557">
        <v>0.48799999999999999</v>
      </c>
      <c r="BV557">
        <v>15.6</v>
      </c>
      <c r="BW557">
        <v>34.700000000000003</v>
      </c>
      <c r="BX557">
        <v>0.26400000000000001</v>
      </c>
      <c r="BY557" s="4">
        <f t="shared" si="17"/>
        <v>66.387500000000003</v>
      </c>
      <c r="BZ557">
        <v>56</v>
      </c>
      <c r="CA557">
        <v>49</v>
      </c>
      <c r="CB557" t="b">
        <v>0</v>
      </c>
    </row>
    <row r="558" spans="1:80" x14ac:dyDescent="0.3">
      <c r="A558">
        <v>400546903</v>
      </c>
      <c r="B558" s="1">
        <v>41719</v>
      </c>
      <c r="C558">
        <v>2014</v>
      </c>
      <c r="D558" t="s">
        <v>10</v>
      </c>
      <c r="E558">
        <v>4</v>
      </c>
      <c r="F558">
        <v>24.69</v>
      </c>
      <c r="G558">
        <v>4.8</v>
      </c>
      <c r="H558">
        <v>81</v>
      </c>
      <c r="I558">
        <v>61.1</v>
      </c>
      <c r="J558">
        <v>40</v>
      </c>
      <c r="K558">
        <v>28.4</v>
      </c>
      <c r="L558">
        <v>60.3</v>
      </c>
      <c r="M558">
        <v>0.47099999999999997</v>
      </c>
      <c r="N558">
        <v>7.78</v>
      </c>
      <c r="O558">
        <v>21.2</v>
      </c>
      <c r="P558">
        <v>0.36799999999999999</v>
      </c>
      <c r="Q558">
        <v>16.399999999999999</v>
      </c>
      <c r="R558">
        <v>24.9</v>
      </c>
      <c r="S558">
        <v>0.66100000000000003</v>
      </c>
      <c r="T558">
        <v>13.6</v>
      </c>
      <c r="U558">
        <v>37.700000000000003</v>
      </c>
      <c r="V558">
        <v>15.4</v>
      </c>
      <c r="W558">
        <v>10</v>
      </c>
      <c r="X558">
        <v>4.68</v>
      </c>
      <c r="Y558">
        <v>10.6</v>
      </c>
      <c r="Z558">
        <v>19.5</v>
      </c>
      <c r="AA558">
        <v>69</v>
      </c>
      <c r="AB558">
        <v>117.4</v>
      </c>
      <c r="AC558">
        <v>0.41199999999999998</v>
      </c>
      <c r="AD558">
        <v>0.35099999999999998</v>
      </c>
      <c r="AE558">
        <v>0.56200000000000006</v>
      </c>
      <c r="AF558">
        <v>52.1</v>
      </c>
      <c r="AG558">
        <v>54</v>
      </c>
      <c r="AH558">
        <v>14.5</v>
      </c>
      <c r="AI558">
        <v>12.5</v>
      </c>
      <c r="AJ558">
        <v>0.53500000000000003</v>
      </c>
      <c r="AK558">
        <v>12.8</v>
      </c>
      <c r="AL558">
        <v>37.1</v>
      </c>
      <c r="AM558">
        <v>0.27200000000000002</v>
      </c>
      <c r="AN558" s="4">
        <f t="shared" si="16"/>
        <v>69.127499999999998</v>
      </c>
      <c r="AO558" t="s">
        <v>281</v>
      </c>
      <c r="AP558">
        <v>13</v>
      </c>
      <c r="AQ558">
        <v>6.04</v>
      </c>
      <c r="AR558">
        <v>-0.9</v>
      </c>
      <c r="AS558">
        <v>77</v>
      </c>
      <c r="AT558">
        <v>70</v>
      </c>
      <c r="AU558">
        <v>40.9</v>
      </c>
      <c r="AV558">
        <v>25.1</v>
      </c>
      <c r="AW558">
        <v>55.7</v>
      </c>
      <c r="AX558">
        <v>0.45100000000000001</v>
      </c>
      <c r="AY558">
        <v>6.3</v>
      </c>
      <c r="AZ558">
        <v>17.100000000000001</v>
      </c>
      <c r="BA558">
        <v>0.36899999999999999</v>
      </c>
      <c r="BB558">
        <v>20.5</v>
      </c>
      <c r="BC558">
        <v>30.9</v>
      </c>
      <c r="BD558">
        <v>0.66300000000000003</v>
      </c>
      <c r="BE558">
        <v>12.6</v>
      </c>
      <c r="BF558">
        <v>37.4</v>
      </c>
      <c r="BG558">
        <v>13.1</v>
      </c>
      <c r="BH558">
        <v>8.27</v>
      </c>
      <c r="BI558">
        <v>6.06</v>
      </c>
      <c r="BJ558">
        <v>14.2</v>
      </c>
      <c r="BK558">
        <v>24.2</v>
      </c>
      <c r="BL558">
        <v>70.3</v>
      </c>
      <c r="BM558">
        <v>107.1</v>
      </c>
      <c r="BN558">
        <v>0.55500000000000005</v>
      </c>
      <c r="BO558">
        <v>0.307</v>
      </c>
      <c r="BP558">
        <v>0.54700000000000004</v>
      </c>
      <c r="BQ558">
        <v>50.7</v>
      </c>
      <c r="BR558">
        <v>52.3</v>
      </c>
      <c r="BS558">
        <v>11.5</v>
      </c>
      <c r="BT558">
        <v>15.3</v>
      </c>
      <c r="BU558">
        <v>0.50700000000000001</v>
      </c>
      <c r="BV558">
        <v>16.8</v>
      </c>
      <c r="BW558">
        <v>34.4</v>
      </c>
      <c r="BX558">
        <v>0.36799999999999999</v>
      </c>
      <c r="BY558" s="4">
        <f t="shared" si="17"/>
        <v>71.977499999999992</v>
      </c>
      <c r="BZ558">
        <v>71</v>
      </c>
      <c r="CA558">
        <v>64</v>
      </c>
      <c r="CB558" t="b">
        <v>0</v>
      </c>
    </row>
    <row r="559" spans="1:80" x14ac:dyDescent="0.3">
      <c r="A559">
        <v>400548508</v>
      </c>
      <c r="B559" s="1">
        <v>41720</v>
      </c>
      <c r="C559">
        <v>2014</v>
      </c>
      <c r="D559" t="s">
        <v>10</v>
      </c>
      <c r="E559">
        <v>4</v>
      </c>
      <c r="F559">
        <v>24.69</v>
      </c>
      <c r="G559">
        <v>4.8</v>
      </c>
      <c r="H559">
        <v>81</v>
      </c>
      <c r="I559">
        <v>61.1</v>
      </c>
      <c r="J559">
        <v>40</v>
      </c>
      <c r="K559">
        <v>28.4</v>
      </c>
      <c r="L559">
        <v>60.3</v>
      </c>
      <c r="M559">
        <v>0.47099999999999997</v>
      </c>
      <c r="N559">
        <v>7.78</v>
      </c>
      <c r="O559">
        <v>21.2</v>
      </c>
      <c r="P559">
        <v>0.36799999999999999</v>
      </c>
      <c r="Q559">
        <v>16.399999999999999</v>
      </c>
      <c r="R559">
        <v>24.9</v>
      </c>
      <c r="S559">
        <v>0.66100000000000003</v>
      </c>
      <c r="T559">
        <v>13.6</v>
      </c>
      <c r="U559">
        <v>37.700000000000003</v>
      </c>
      <c r="V559">
        <v>15.4</v>
      </c>
      <c r="W559">
        <v>10</v>
      </c>
      <c r="X559">
        <v>4.68</v>
      </c>
      <c r="Y559">
        <v>10.6</v>
      </c>
      <c r="Z559">
        <v>19.5</v>
      </c>
      <c r="AA559">
        <v>69</v>
      </c>
      <c r="AB559">
        <v>117.4</v>
      </c>
      <c r="AC559">
        <v>0.41199999999999998</v>
      </c>
      <c r="AD559">
        <v>0.35099999999999998</v>
      </c>
      <c r="AE559">
        <v>0.56200000000000006</v>
      </c>
      <c r="AF559">
        <v>52.1</v>
      </c>
      <c r="AG559">
        <v>54</v>
      </c>
      <c r="AH559">
        <v>14.5</v>
      </c>
      <c r="AI559">
        <v>12.5</v>
      </c>
      <c r="AJ559">
        <v>0.53500000000000003</v>
      </c>
      <c r="AK559">
        <v>12.8</v>
      </c>
      <c r="AL559">
        <v>37.1</v>
      </c>
      <c r="AM559">
        <v>0.27200000000000002</v>
      </c>
      <c r="AN559" s="4">
        <f t="shared" si="16"/>
        <v>69.127499999999998</v>
      </c>
      <c r="AO559" t="s">
        <v>283</v>
      </c>
      <c r="AP559">
        <v>5</v>
      </c>
      <c r="AQ559">
        <v>11.63</v>
      </c>
      <c r="AR559">
        <v>4.24</v>
      </c>
      <c r="AS559">
        <v>69.8</v>
      </c>
      <c r="AT559">
        <v>61.9</v>
      </c>
      <c r="AU559">
        <v>40.4</v>
      </c>
      <c r="AV559">
        <v>24.4</v>
      </c>
      <c r="AW559">
        <v>55</v>
      </c>
      <c r="AX559">
        <v>0.44400000000000001</v>
      </c>
      <c r="AY559">
        <v>5.59</v>
      </c>
      <c r="AZ559">
        <v>17.7</v>
      </c>
      <c r="BA559">
        <v>0.316</v>
      </c>
      <c r="BB559">
        <v>15.5</v>
      </c>
      <c r="BC559">
        <v>22.2</v>
      </c>
      <c r="BD559">
        <v>0.69699999999999995</v>
      </c>
      <c r="BE559">
        <v>10.1</v>
      </c>
      <c r="BF559">
        <v>36.200000000000003</v>
      </c>
      <c r="BG559">
        <v>14.2</v>
      </c>
      <c r="BH559">
        <v>7.44</v>
      </c>
      <c r="BI559">
        <v>4.0599999999999996</v>
      </c>
      <c r="BJ559">
        <v>12.7</v>
      </c>
      <c r="BK559">
        <v>17.600000000000001</v>
      </c>
      <c r="BL559">
        <v>67.400000000000006</v>
      </c>
      <c r="BM559">
        <v>102.4</v>
      </c>
      <c r="BN559">
        <v>0.40400000000000003</v>
      </c>
      <c r="BO559">
        <v>0.32200000000000001</v>
      </c>
      <c r="BP559">
        <v>0.53300000000000003</v>
      </c>
      <c r="BQ559">
        <v>51</v>
      </c>
      <c r="BR559">
        <v>58.1</v>
      </c>
      <c r="BS559">
        <v>10.9</v>
      </c>
      <c r="BT559">
        <v>9.9</v>
      </c>
      <c r="BU559">
        <v>0.49399999999999999</v>
      </c>
      <c r="BV559">
        <v>16.2</v>
      </c>
      <c r="BW559">
        <v>29.4</v>
      </c>
      <c r="BX559">
        <v>0.28100000000000003</v>
      </c>
      <c r="BY559" s="4">
        <f t="shared" si="17"/>
        <v>68.144999999999996</v>
      </c>
      <c r="BZ559">
        <v>66</v>
      </c>
      <c r="CA559">
        <v>51</v>
      </c>
      <c r="CB559" t="b">
        <v>0</v>
      </c>
    </row>
    <row r="560" spans="1:80" x14ac:dyDescent="0.3">
      <c r="A560">
        <v>400548877</v>
      </c>
      <c r="B560" s="1">
        <v>41727</v>
      </c>
      <c r="C560">
        <v>2014</v>
      </c>
      <c r="D560" t="s">
        <v>10</v>
      </c>
      <c r="E560">
        <v>4</v>
      </c>
      <c r="F560">
        <v>24.69</v>
      </c>
      <c r="G560">
        <v>4.8</v>
      </c>
      <c r="H560">
        <v>81</v>
      </c>
      <c r="I560">
        <v>61.1</v>
      </c>
      <c r="J560">
        <v>40</v>
      </c>
      <c r="K560">
        <v>28.4</v>
      </c>
      <c r="L560">
        <v>60.3</v>
      </c>
      <c r="M560">
        <v>0.47099999999999997</v>
      </c>
      <c r="N560">
        <v>7.78</v>
      </c>
      <c r="O560">
        <v>21.2</v>
      </c>
      <c r="P560">
        <v>0.36799999999999999</v>
      </c>
      <c r="Q560">
        <v>16.399999999999999</v>
      </c>
      <c r="R560">
        <v>24.9</v>
      </c>
      <c r="S560">
        <v>0.66100000000000003</v>
      </c>
      <c r="T560">
        <v>13.6</v>
      </c>
      <c r="U560">
        <v>37.700000000000003</v>
      </c>
      <c r="V560">
        <v>15.4</v>
      </c>
      <c r="W560">
        <v>10</v>
      </c>
      <c r="X560">
        <v>4.68</v>
      </c>
      <c r="Y560">
        <v>10.6</v>
      </c>
      <c r="Z560">
        <v>19.5</v>
      </c>
      <c r="AA560">
        <v>69</v>
      </c>
      <c r="AB560">
        <v>117.4</v>
      </c>
      <c r="AC560">
        <v>0.41199999999999998</v>
      </c>
      <c r="AD560">
        <v>0.35099999999999998</v>
      </c>
      <c r="AE560">
        <v>0.56200000000000006</v>
      </c>
      <c r="AF560">
        <v>52.1</v>
      </c>
      <c r="AG560">
        <v>54</v>
      </c>
      <c r="AH560">
        <v>14.5</v>
      </c>
      <c r="AI560">
        <v>12.5</v>
      </c>
      <c r="AJ560">
        <v>0.53500000000000003</v>
      </c>
      <c r="AK560">
        <v>12.8</v>
      </c>
      <c r="AL560">
        <v>37.1</v>
      </c>
      <c r="AM560">
        <v>0.27200000000000002</v>
      </c>
      <c r="AN560" s="4">
        <f t="shared" si="16"/>
        <v>69.127499999999998</v>
      </c>
      <c r="AO560" t="s">
        <v>11</v>
      </c>
      <c r="AP560">
        <v>8</v>
      </c>
      <c r="AQ560">
        <v>18.07</v>
      </c>
      <c r="AR560">
        <v>9.9</v>
      </c>
      <c r="AS560">
        <v>74.8</v>
      </c>
      <c r="AT560">
        <v>66.599999999999994</v>
      </c>
      <c r="AU560">
        <v>40.4</v>
      </c>
      <c r="AV560">
        <v>25.1</v>
      </c>
      <c r="AW560">
        <v>55.3</v>
      </c>
      <c r="AX560">
        <v>0.45400000000000001</v>
      </c>
      <c r="AY560">
        <v>5.08</v>
      </c>
      <c r="AZ560">
        <v>15.3</v>
      </c>
      <c r="BA560">
        <v>0.33200000000000002</v>
      </c>
      <c r="BB560">
        <v>19.5</v>
      </c>
      <c r="BC560">
        <v>28.6</v>
      </c>
      <c r="BD560">
        <v>0.68200000000000005</v>
      </c>
      <c r="BE560">
        <v>14.1</v>
      </c>
      <c r="BF560">
        <v>40.200000000000003</v>
      </c>
      <c r="BG560">
        <v>11.2</v>
      </c>
      <c r="BH560">
        <v>4.72</v>
      </c>
      <c r="BI560">
        <v>5.9</v>
      </c>
      <c r="BJ560">
        <v>11.7</v>
      </c>
      <c r="BK560">
        <v>18.3</v>
      </c>
      <c r="BL560">
        <v>65.900000000000006</v>
      </c>
      <c r="BM560">
        <v>112.4</v>
      </c>
      <c r="BN560">
        <v>0.51800000000000002</v>
      </c>
      <c r="BO560">
        <v>0.27600000000000002</v>
      </c>
      <c r="BP560">
        <v>0.54300000000000004</v>
      </c>
      <c r="BQ560">
        <v>56.6</v>
      </c>
      <c r="BR560">
        <v>44.4</v>
      </c>
      <c r="BS560">
        <v>7.1</v>
      </c>
      <c r="BT560">
        <v>14.9</v>
      </c>
      <c r="BU560">
        <v>0.5</v>
      </c>
      <c r="BV560">
        <v>14.5</v>
      </c>
      <c r="BW560">
        <v>41.4</v>
      </c>
      <c r="BX560">
        <v>0.35299999999999998</v>
      </c>
      <c r="BY560" s="4">
        <f t="shared" si="17"/>
        <v>66.484999999999985</v>
      </c>
      <c r="BZ560">
        <v>69</v>
      </c>
      <c r="CA560">
        <v>74</v>
      </c>
      <c r="CB560" t="b">
        <v>1</v>
      </c>
    </row>
    <row r="561" spans="1:80" x14ac:dyDescent="0.3">
      <c r="A561">
        <v>400546933</v>
      </c>
      <c r="B561" s="1">
        <v>41719</v>
      </c>
      <c r="C561">
        <v>2014</v>
      </c>
      <c r="D561" t="s">
        <v>72</v>
      </c>
      <c r="E561">
        <v>8</v>
      </c>
      <c r="F561">
        <v>13.02</v>
      </c>
      <c r="G561">
        <v>7.14</v>
      </c>
      <c r="H561">
        <v>76.900000000000006</v>
      </c>
      <c r="I561">
        <v>70.5</v>
      </c>
      <c r="J561">
        <v>40.299999999999997</v>
      </c>
      <c r="K561">
        <v>28.2</v>
      </c>
      <c r="L561">
        <v>59.1</v>
      </c>
      <c r="M561">
        <v>0.47699999999999998</v>
      </c>
      <c r="N561">
        <v>5.35</v>
      </c>
      <c r="O561">
        <v>16.2</v>
      </c>
      <c r="P561">
        <v>0.33</v>
      </c>
      <c r="Q561">
        <v>15.2</v>
      </c>
      <c r="R561">
        <v>23.6</v>
      </c>
      <c r="S561">
        <v>0.64400000000000002</v>
      </c>
      <c r="T561">
        <v>12.6</v>
      </c>
      <c r="U561">
        <v>37.299999999999997</v>
      </c>
      <c r="V561">
        <v>17.399999999999999</v>
      </c>
      <c r="W561">
        <v>8.65</v>
      </c>
      <c r="X561">
        <v>4.68</v>
      </c>
      <c r="Y561">
        <v>13.2</v>
      </c>
      <c r="Z561">
        <v>18</v>
      </c>
      <c r="AA561">
        <v>70.599999999999994</v>
      </c>
      <c r="AB561">
        <v>108.2</v>
      </c>
      <c r="AC561">
        <v>0.39900000000000002</v>
      </c>
      <c r="AD561">
        <v>0.27500000000000002</v>
      </c>
      <c r="AE561">
        <v>0.54700000000000004</v>
      </c>
      <c r="AF561">
        <v>51.5</v>
      </c>
      <c r="AG561">
        <v>61.7</v>
      </c>
      <c r="AH561">
        <v>12.2</v>
      </c>
      <c r="AI561">
        <v>11</v>
      </c>
      <c r="AJ561">
        <v>0.52200000000000002</v>
      </c>
      <c r="AK561">
        <v>15.8</v>
      </c>
      <c r="AL561">
        <v>35.6</v>
      </c>
      <c r="AM561">
        <v>0.25700000000000001</v>
      </c>
      <c r="AN561" s="4">
        <f t="shared" si="16"/>
        <v>70.91</v>
      </c>
      <c r="AO561" t="s">
        <v>42</v>
      </c>
      <c r="AP561">
        <v>9</v>
      </c>
      <c r="AQ561">
        <v>10.6</v>
      </c>
      <c r="AR561">
        <v>4.42</v>
      </c>
      <c r="AS561">
        <v>73.2</v>
      </c>
      <c r="AT561">
        <v>67</v>
      </c>
      <c r="AU561">
        <v>40.1</v>
      </c>
      <c r="AV561">
        <v>25.4</v>
      </c>
      <c r="AW561">
        <v>54.9</v>
      </c>
      <c r="AX561">
        <v>0.46300000000000002</v>
      </c>
      <c r="AY561">
        <v>5.67</v>
      </c>
      <c r="AZ561">
        <v>15.6</v>
      </c>
      <c r="BA561">
        <v>0.36399999999999999</v>
      </c>
      <c r="BB561">
        <v>16.7</v>
      </c>
      <c r="BC561">
        <v>25.6</v>
      </c>
      <c r="BD561">
        <v>0.65100000000000002</v>
      </c>
      <c r="BE561">
        <v>11.9</v>
      </c>
      <c r="BF561">
        <v>37.200000000000003</v>
      </c>
      <c r="BG561">
        <v>14</v>
      </c>
      <c r="BH561">
        <v>7.12</v>
      </c>
      <c r="BI561">
        <v>4.09</v>
      </c>
      <c r="BJ561">
        <v>13</v>
      </c>
      <c r="BK561">
        <v>18</v>
      </c>
      <c r="BL561">
        <v>67.900000000000006</v>
      </c>
      <c r="BM561">
        <v>107.3</v>
      </c>
      <c r="BN561">
        <v>0.46600000000000003</v>
      </c>
      <c r="BO561">
        <v>0.28399999999999997</v>
      </c>
      <c r="BP561">
        <v>0.54600000000000004</v>
      </c>
      <c r="BQ561">
        <v>52.5</v>
      </c>
      <c r="BR561">
        <v>54.9</v>
      </c>
      <c r="BS561">
        <v>10.4</v>
      </c>
      <c r="BT561">
        <v>11.2</v>
      </c>
      <c r="BU561">
        <v>0.51500000000000001</v>
      </c>
      <c r="BV561">
        <v>16.2</v>
      </c>
      <c r="BW561">
        <v>35.1</v>
      </c>
      <c r="BX561">
        <v>0.30399999999999999</v>
      </c>
      <c r="BY561" s="4">
        <f t="shared" si="17"/>
        <v>68.16</v>
      </c>
      <c r="BZ561">
        <v>71</v>
      </c>
      <c r="CA561">
        <v>66</v>
      </c>
      <c r="CB561" t="b">
        <v>0</v>
      </c>
    </row>
    <row r="562" spans="1:80" x14ac:dyDescent="0.3">
      <c r="A562">
        <v>400546929</v>
      </c>
      <c r="B562" s="1">
        <v>41718</v>
      </c>
      <c r="C562">
        <v>2014</v>
      </c>
      <c r="D562" t="s">
        <v>147</v>
      </c>
      <c r="E562">
        <v>2</v>
      </c>
      <c r="F562">
        <v>18.52</v>
      </c>
      <c r="G562">
        <v>9.65</v>
      </c>
      <c r="H562">
        <v>73.900000000000006</v>
      </c>
      <c r="I562">
        <v>65.099999999999994</v>
      </c>
      <c r="J562">
        <v>40.299999999999997</v>
      </c>
      <c r="K562">
        <v>25.5</v>
      </c>
      <c r="L562">
        <v>53.6</v>
      </c>
      <c r="M562">
        <v>0.47699999999999998</v>
      </c>
      <c r="N562">
        <v>8.6199999999999992</v>
      </c>
      <c r="O562">
        <v>21.5</v>
      </c>
      <c r="P562">
        <v>0.40200000000000002</v>
      </c>
      <c r="Q562">
        <v>14.2</v>
      </c>
      <c r="R562">
        <v>18.7</v>
      </c>
      <c r="S562">
        <v>0.76300000000000001</v>
      </c>
      <c r="T562">
        <v>8.5399999999999991</v>
      </c>
      <c r="U562">
        <v>31.4</v>
      </c>
      <c r="V562">
        <v>14.2</v>
      </c>
      <c r="W562">
        <v>5.16</v>
      </c>
      <c r="X562">
        <v>2.38</v>
      </c>
      <c r="Y562">
        <v>9.08</v>
      </c>
      <c r="Z562">
        <v>14.2</v>
      </c>
      <c r="AA562">
        <v>62.5</v>
      </c>
      <c r="AB562">
        <v>117.5</v>
      </c>
      <c r="AC562">
        <v>0.34899999999999998</v>
      </c>
      <c r="AD562">
        <v>0.40100000000000002</v>
      </c>
      <c r="AE562">
        <v>0.59199999999999997</v>
      </c>
      <c r="AF562">
        <v>50.1</v>
      </c>
      <c r="AG562">
        <v>55.6</v>
      </c>
      <c r="AH562">
        <v>8.1999999999999993</v>
      </c>
      <c r="AI562">
        <v>6.3</v>
      </c>
      <c r="AJ562">
        <v>0.55700000000000005</v>
      </c>
      <c r="AK562">
        <v>12.7</v>
      </c>
      <c r="AL562">
        <v>28.6</v>
      </c>
      <c r="AM562">
        <v>0.26600000000000001</v>
      </c>
      <c r="AN562" s="4">
        <f t="shared" si="16"/>
        <v>63.022500000000001</v>
      </c>
      <c r="AO562" t="s">
        <v>163</v>
      </c>
      <c r="AP562">
        <v>15</v>
      </c>
      <c r="AQ562">
        <v>-4.32</v>
      </c>
      <c r="AR562">
        <v>-5.95</v>
      </c>
      <c r="AS562">
        <v>66.8</v>
      </c>
      <c r="AT562">
        <v>62.2</v>
      </c>
      <c r="AU562">
        <v>40.200000000000003</v>
      </c>
      <c r="AV562">
        <v>24.5</v>
      </c>
      <c r="AW562">
        <v>54.7</v>
      </c>
      <c r="AX562">
        <v>0.44800000000000001</v>
      </c>
      <c r="AY562">
        <v>5.94</v>
      </c>
      <c r="AZ562">
        <v>16.5</v>
      </c>
      <c r="BA562">
        <v>0.36</v>
      </c>
      <c r="BB562">
        <v>11.9</v>
      </c>
      <c r="BC562">
        <v>17.899999999999999</v>
      </c>
      <c r="BD562">
        <v>0.66400000000000003</v>
      </c>
      <c r="BE562">
        <v>10.7</v>
      </c>
      <c r="BF562">
        <v>33</v>
      </c>
      <c r="BG562">
        <v>12.8</v>
      </c>
      <c r="BH562">
        <v>6.21</v>
      </c>
      <c r="BI562">
        <v>1.64</v>
      </c>
      <c r="BJ562">
        <v>10.6</v>
      </c>
      <c r="BK562">
        <v>17.5</v>
      </c>
      <c r="BL562">
        <v>63.1</v>
      </c>
      <c r="BM562">
        <v>105.6</v>
      </c>
      <c r="BN562">
        <v>0.32800000000000001</v>
      </c>
      <c r="BO562">
        <v>0.30199999999999999</v>
      </c>
      <c r="BP562">
        <v>0.52900000000000003</v>
      </c>
      <c r="BQ562">
        <v>51</v>
      </c>
      <c r="BR562">
        <v>52.4</v>
      </c>
      <c r="BS562">
        <v>9.8000000000000007</v>
      </c>
      <c r="BT562">
        <v>4.5999999999999996</v>
      </c>
      <c r="BU562">
        <v>0.502</v>
      </c>
      <c r="BV562">
        <v>14.4</v>
      </c>
      <c r="BW562">
        <v>31.7</v>
      </c>
      <c r="BX562">
        <v>0.218</v>
      </c>
      <c r="BY562" s="4">
        <f t="shared" si="17"/>
        <v>63.102499999999999</v>
      </c>
      <c r="BZ562">
        <v>57</v>
      </c>
      <c r="CA562">
        <v>40</v>
      </c>
      <c r="CB562" t="b">
        <v>0</v>
      </c>
    </row>
    <row r="563" spans="1:80" x14ac:dyDescent="0.3">
      <c r="A563">
        <v>400548473</v>
      </c>
      <c r="B563" s="1">
        <v>41720</v>
      </c>
      <c r="C563">
        <v>2014</v>
      </c>
      <c r="D563" t="s">
        <v>147</v>
      </c>
      <c r="E563">
        <v>2</v>
      </c>
      <c r="F563">
        <v>18.52</v>
      </c>
      <c r="G563">
        <v>9.65</v>
      </c>
      <c r="H563">
        <v>73.900000000000006</v>
      </c>
      <c r="I563">
        <v>65.099999999999994</v>
      </c>
      <c r="J563">
        <v>40.299999999999997</v>
      </c>
      <c r="K563">
        <v>25.5</v>
      </c>
      <c r="L563">
        <v>53.6</v>
      </c>
      <c r="M563">
        <v>0.47699999999999998</v>
      </c>
      <c r="N563">
        <v>8.6199999999999992</v>
      </c>
      <c r="O563">
        <v>21.5</v>
      </c>
      <c r="P563">
        <v>0.40200000000000002</v>
      </c>
      <c r="Q563">
        <v>14.2</v>
      </c>
      <c r="R563">
        <v>18.7</v>
      </c>
      <c r="S563">
        <v>0.76300000000000001</v>
      </c>
      <c r="T563">
        <v>8.5399999999999991</v>
      </c>
      <c r="U563">
        <v>31.4</v>
      </c>
      <c r="V563">
        <v>14.2</v>
      </c>
      <c r="W563">
        <v>5.16</v>
      </c>
      <c r="X563">
        <v>2.38</v>
      </c>
      <c r="Y563">
        <v>9.08</v>
      </c>
      <c r="Z563">
        <v>14.2</v>
      </c>
      <c r="AA563">
        <v>62.5</v>
      </c>
      <c r="AB563">
        <v>117.5</v>
      </c>
      <c r="AC563">
        <v>0.34899999999999998</v>
      </c>
      <c r="AD563">
        <v>0.40100000000000002</v>
      </c>
      <c r="AE563">
        <v>0.59199999999999997</v>
      </c>
      <c r="AF563">
        <v>50.1</v>
      </c>
      <c r="AG563">
        <v>55.6</v>
      </c>
      <c r="AH563">
        <v>8.1999999999999993</v>
      </c>
      <c r="AI563">
        <v>6.3</v>
      </c>
      <c r="AJ563">
        <v>0.55700000000000005</v>
      </c>
      <c r="AK563">
        <v>12.7</v>
      </c>
      <c r="AL563">
        <v>28.6</v>
      </c>
      <c r="AM563">
        <v>0.26600000000000001</v>
      </c>
      <c r="AN563" s="4">
        <f t="shared" si="16"/>
        <v>63.022500000000001</v>
      </c>
      <c r="AO563" t="s">
        <v>61</v>
      </c>
      <c r="AP563">
        <v>7</v>
      </c>
      <c r="AQ563">
        <v>12.67</v>
      </c>
      <c r="AR563">
        <v>9.15</v>
      </c>
      <c r="AS563">
        <v>74.2</v>
      </c>
      <c r="AT563">
        <v>70.7</v>
      </c>
      <c r="AU563">
        <v>40.1</v>
      </c>
      <c r="AV563">
        <v>25.9</v>
      </c>
      <c r="AW563">
        <v>59.9</v>
      </c>
      <c r="AX563">
        <v>0.432</v>
      </c>
      <c r="AY563">
        <v>5.09</v>
      </c>
      <c r="AZ563">
        <v>15.6</v>
      </c>
      <c r="BA563">
        <v>0.32700000000000001</v>
      </c>
      <c r="BB563">
        <v>17.399999999999999</v>
      </c>
      <c r="BC563">
        <v>26</v>
      </c>
      <c r="BD563">
        <v>0.67100000000000004</v>
      </c>
      <c r="BE563">
        <v>15.1</v>
      </c>
      <c r="BF563">
        <v>41.4</v>
      </c>
      <c r="BG563">
        <v>12.9</v>
      </c>
      <c r="BH563">
        <v>5.69</v>
      </c>
      <c r="BI563">
        <v>5.89</v>
      </c>
      <c r="BJ563">
        <v>12.2</v>
      </c>
      <c r="BK563">
        <v>19.100000000000001</v>
      </c>
      <c r="BL563">
        <v>69.099999999999994</v>
      </c>
      <c r="BM563">
        <v>107</v>
      </c>
      <c r="BN563">
        <v>0.434</v>
      </c>
      <c r="BO563">
        <v>0.26</v>
      </c>
      <c r="BP563">
        <v>0.51400000000000001</v>
      </c>
      <c r="BQ563">
        <v>54.6</v>
      </c>
      <c r="BR563">
        <v>49.9</v>
      </c>
      <c r="BS563">
        <v>8.1999999999999993</v>
      </c>
      <c r="BT563">
        <v>15.8</v>
      </c>
      <c r="BU563">
        <v>0.47399999999999998</v>
      </c>
      <c r="BV563">
        <v>14.4</v>
      </c>
      <c r="BW563">
        <v>39.6</v>
      </c>
      <c r="BX563">
        <v>0.29099999999999998</v>
      </c>
      <c r="BY563" s="4">
        <f t="shared" si="17"/>
        <v>69.349999999999994</v>
      </c>
      <c r="BZ563">
        <v>79</v>
      </c>
      <c r="CA563">
        <v>65</v>
      </c>
      <c r="CB563" t="b">
        <v>0</v>
      </c>
    </row>
    <row r="564" spans="1:80" x14ac:dyDescent="0.3">
      <c r="A564">
        <v>400548885</v>
      </c>
      <c r="B564" s="1">
        <v>41726</v>
      </c>
      <c r="C564">
        <v>2014</v>
      </c>
      <c r="D564" t="s">
        <v>147</v>
      </c>
      <c r="E564">
        <v>2</v>
      </c>
      <c r="F564">
        <v>18.52</v>
      </c>
      <c r="G564">
        <v>9.65</v>
      </c>
      <c r="H564">
        <v>73.900000000000006</v>
      </c>
      <c r="I564">
        <v>65.099999999999994</v>
      </c>
      <c r="J564">
        <v>40.299999999999997</v>
      </c>
      <c r="K564">
        <v>25.5</v>
      </c>
      <c r="L564">
        <v>53.6</v>
      </c>
      <c r="M564">
        <v>0.47699999999999998</v>
      </c>
      <c r="N564">
        <v>8.6199999999999992</v>
      </c>
      <c r="O564">
        <v>21.5</v>
      </c>
      <c r="P564">
        <v>0.40200000000000002</v>
      </c>
      <c r="Q564">
        <v>14.2</v>
      </c>
      <c r="R564">
        <v>18.7</v>
      </c>
      <c r="S564">
        <v>0.76300000000000001</v>
      </c>
      <c r="T564">
        <v>8.5399999999999991</v>
      </c>
      <c r="U564">
        <v>31.4</v>
      </c>
      <c r="V564">
        <v>14.2</v>
      </c>
      <c r="W564">
        <v>5.16</v>
      </c>
      <c r="X564">
        <v>2.38</v>
      </c>
      <c r="Y564">
        <v>9.08</v>
      </c>
      <c r="Z564">
        <v>14.2</v>
      </c>
      <c r="AA564">
        <v>62.5</v>
      </c>
      <c r="AB564">
        <v>117.5</v>
      </c>
      <c r="AC564">
        <v>0.34899999999999998</v>
      </c>
      <c r="AD564">
        <v>0.40100000000000002</v>
      </c>
      <c r="AE564">
        <v>0.59199999999999997</v>
      </c>
      <c r="AF564">
        <v>50.1</v>
      </c>
      <c r="AG564">
        <v>55.6</v>
      </c>
      <c r="AH564">
        <v>8.1999999999999993</v>
      </c>
      <c r="AI564">
        <v>6.3</v>
      </c>
      <c r="AJ564">
        <v>0.55700000000000005</v>
      </c>
      <c r="AK564">
        <v>12.7</v>
      </c>
      <c r="AL564">
        <v>28.6</v>
      </c>
      <c r="AM564">
        <v>0.26600000000000001</v>
      </c>
      <c r="AN564" s="4">
        <f t="shared" si="16"/>
        <v>63.022500000000001</v>
      </c>
      <c r="AO564" t="s">
        <v>80</v>
      </c>
      <c r="AP564">
        <v>11</v>
      </c>
      <c r="AQ564">
        <v>17.34</v>
      </c>
      <c r="AR564">
        <v>7.84</v>
      </c>
      <c r="AS564">
        <v>72.2</v>
      </c>
      <c r="AT564">
        <v>61.7</v>
      </c>
      <c r="AU564">
        <v>40.299999999999997</v>
      </c>
      <c r="AV564">
        <v>25.1</v>
      </c>
      <c r="AW564">
        <v>55.4</v>
      </c>
      <c r="AX564">
        <v>0.45300000000000001</v>
      </c>
      <c r="AY564">
        <v>5.54</v>
      </c>
      <c r="AZ564">
        <v>17.100000000000001</v>
      </c>
      <c r="BA564">
        <v>0.32500000000000001</v>
      </c>
      <c r="BB564">
        <v>16.600000000000001</v>
      </c>
      <c r="BC564">
        <v>23</v>
      </c>
      <c r="BD564">
        <v>0.71899999999999997</v>
      </c>
      <c r="BE564">
        <v>13.5</v>
      </c>
      <c r="BF564">
        <v>38.5</v>
      </c>
      <c r="BG564">
        <v>12.8</v>
      </c>
      <c r="BH564">
        <v>5.19</v>
      </c>
      <c r="BI564">
        <v>4.6500000000000004</v>
      </c>
      <c r="BJ564">
        <v>10.5</v>
      </c>
      <c r="BK564">
        <v>16.7</v>
      </c>
      <c r="BL564">
        <v>62.8</v>
      </c>
      <c r="BM564">
        <v>114.2</v>
      </c>
      <c r="BN564">
        <v>0.41599999999999998</v>
      </c>
      <c r="BO564">
        <v>0.308</v>
      </c>
      <c r="BP564">
        <v>0.54500000000000004</v>
      </c>
      <c r="BQ564">
        <v>56.2</v>
      </c>
      <c r="BR564">
        <v>50.9</v>
      </c>
      <c r="BS564">
        <v>8.1999999999999993</v>
      </c>
      <c r="BT564">
        <v>12</v>
      </c>
      <c r="BU564">
        <v>0.503</v>
      </c>
      <c r="BV564">
        <v>13.7</v>
      </c>
      <c r="BW564">
        <v>39.799999999999997</v>
      </c>
      <c r="BX564">
        <v>0.29899999999999999</v>
      </c>
      <c r="BY564" s="4">
        <f t="shared" si="17"/>
        <v>63.324999999999996</v>
      </c>
      <c r="BZ564">
        <v>73</v>
      </c>
      <c r="CA564">
        <v>71</v>
      </c>
      <c r="CB564" t="b">
        <v>0</v>
      </c>
    </row>
    <row r="565" spans="1:80" x14ac:dyDescent="0.3">
      <c r="A565">
        <v>400549857</v>
      </c>
      <c r="B565" s="1">
        <v>41728</v>
      </c>
      <c r="C565">
        <v>2014</v>
      </c>
      <c r="D565" t="s">
        <v>147</v>
      </c>
      <c r="E565">
        <v>2</v>
      </c>
      <c r="F565">
        <v>18.52</v>
      </c>
      <c r="G565">
        <v>9.65</v>
      </c>
      <c r="H565">
        <v>73.900000000000006</v>
      </c>
      <c r="I565">
        <v>65.099999999999994</v>
      </c>
      <c r="J565">
        <v>40.299999999999997</v>
      </c>
      <c r="K565">
        <v>25.5</v>
      </c>
      <c r="L565">
        <v>53.6</v>
      </c>
      <c r="M565">
        <v>0.47699999999999998</v>
      </c>
      <c r="N565">
        <v>8.6199999999999992</v>
      </c>
      <c r="O565">
        <v>21.5</v>
      </c>
      <c r="P565">
        <v>0.40200000000000002</v>
      </c>
      <c r="Q565">
        <v>14.2</v>
      </c>
      <c r="R565">
        <v>18.7</v>
      </c>
      <c r="S565">
        <v>0.76300000000000001</v>
      </c>
      <c r="T565">
        <v>8.5399999999999991</v>
      </c>
      <c r="U565">
        <v>31.4</v>
      </c>
      <c r="V565">
        <v>14.2</v>
      </c>
      <c r="W565">
        <v>5.16</v>
      </c>
      <c r="X565">
        <v>2.38</v>
      </c>
      <c r="Y565">
        <v>9.08</v>
      </c>
      <c r="Z565">
        <v>14.2</v>
      </c>
      <c r="AA565">
        <v>62.5</v>
      </c>
      <c r="AB565">
        <v>117.5</v>
      </c>
      <c r="AC565">
        <v>0.34899999999999998</v>
      </c>
      <c r="AD565">
        <v>0.40100000000000002</v>
      </c>
      <c r="AE565">
        <v>0.59199999999999997</v>
      </c>
      <c r="AF565">
        <v>50.1</v>
      </c>
      <c r="AG565">
        <v>55.6</v>
      </c>
      <c r="AH565">
        <v>8.1999999999999993</v>
      </c>
      <c r="AI565">
        <v>6.3</v>
      </c>
      <c r="AJ565">
        <v>0.55700000000000005</v>
      </c>
      <c r="AK565">
        <v>12.7</v>
      </c>
      <c r="AL565">
        <v>28.6</v>
      </c>
      <c r="AM565">
        <v>0.26600000000000001</v>
      </c>
      <c r="AN565" s="4">
        <f t="shared" si="16"/>
        <v>63.022500000000001</v>
      </c>
      <c r="AO565" t="s">
        <v>11</v>
      </c>
      <c r="AP565">
        <v>8</v>
      </c>
      <c r="AQ565">
        <v>18.07</v>
      </c>
      <c r="AR565">
        <v>9.9</v>
      </c>
      <c r="AS565">
        <v>74.8</v>
      </c>
      <c r="AT565">
        <v>66.599999999999994</v>
      </c>
      <c r="AU565">
        <v>40.4</v>
      </c>
      <c r="AV565">
        <v>25.1</v>
      </c>
      <c r="AW565">
        <v>55.3</v>
      </c>
      <c r="AX565">
        <v>0.45400000000000001</v>
      </c>
      <c r="AY565">
        <v>5.08</v>
      </c>
      <c r="AZ565">
        <v>15.3</v>
      </c>
      <c r="BA565">
        <v>0.33200000000000002</v>
      </c>
      <c r="BB565">
        <v>19.5</v>
      </c>
      <c r="BC565">
        <v>28.6</v>
      </c>
      <c r="BD565">
        <v>0.68200000000000005</v>
      </c>
      <c r="BE565">
        <v>14.1</v>
      </c>
      <c r="BF565">
        <v>40.200000000000003</v>
      </c>
      <c r="BG565">
        <v>11.2</v>
      </c>
      <c r="BH565">
        <v>4.72</v>
      </c>
      <c r="BI565">
        <v>5.9</v>
      </c>
      <c r="BJ565">
        <v>11.7</v>
      </c>
      <c r="BK565">
        <v>18.3</v>
      </c>
      <c r="BL565">
        <v>65.900000000000006</v>
      </c>
      <c r="BM565">
        <v>112.4</v>
      </c>
      <c r="BN565">
        <v>0.51800000000000002</v>
      </c>
      <c r="BO565">
        <v>0.27600000000000002</v>
      </c>
      <c r="BP565">
        <v>0.54300000000000004</v>
      </c>
      <c r="BQ565">
        <v>56.6</v>
      </c>
      <c r="BR565">
        <v>44.4</v>
      </c>
      <c r="BS565">
        <v>7.1</v>
      </c>
      <c r="BT565">
        <v>14.9</v>
      </c>
      <c r="BU565">
        <v>0.5</v>
      </c>
      <c r="BV565">
        <v>14.5</v>
      </c>
      <c r="BW565">
        <v>41.4</v>
      </c>
      <c r="BX565">
        <v>0.35299999999999998</v>
      </c>
      <c r="BY565" s="4">
        <f t="shared" si="17"/>
        <v>66.484999999999985</v>
      </c>
      <c r="BZ565">
        <v>72</v>
      </c>
      <c r="CA565">
        <v>75</v>
      </c>
      <c r="CB565" t="b">
        <v>1</v>
      </c>
    </row>
    <row r="566" spans="1:80" x14ac:dyDescent="0.3">
      <c r="A566">
        <v>400546908</v>
      </c>
      <c r="B566" s="1">
        <v>41718</v>
      </c>
      <c r="C566">
        <v>2014</v>
      </c>
      <c r="D566" t="s">
        <v>9</v>
      </c>
      <c r="E566">
        <v>4</v>
      </c>
      <c r="F566">
        <v>19.350000000000001</v>
      </c>
      <c r="G566">
        <v>9.3800000000000008</v>
      </c>
      <c r="H566">
        <v>75.5</v>
      </c>
      <c r="I566">
        <v>65.599999999999994</v>
      </c>
      <c r="J566">
        <v>40.4</v>
      </c>
      <c r="K566">
        <v>26.9</v>
      </c>
      <c r="L566">
        <v>56.8</v>
      </c>
      <c r="M566">
        <v>0.47399999999999998</v>
      </c>
      <c r="N566">
        <v>8.08</v>
      </c>
      <c r="O566">
        <v>20.6</v>
      </c>
      <c r="P566">
        <v>0.39200000000000002</v>
      </c>
      <c r="Q566">
        <v>13.6</v>
      </c>
      <c r="R566">
        <v>19.2</v>
      </c>
      <c r="S566">
        <v>0.70699999999999996</v>
      </c>
      <c r="T566">
        <v>10.4</v>
      </c>
      <c r="U566">
        <v>36.799999999999997</v>
      </c>
      <c r="V566">
        <v>16.8</v>
      </c>
      <c r="W566">
        <v>6.82</v>
      </c>
      <c r="X566">
        <v>4.58</v>
      </c>
      <c r="Y566">
        <v>11.3</v>
      </c>
      <c r="Z566">
        <v>19</v>
      </c>
      <c r="AA566">
        <v>66</v>
      </c>
      <c r="AB566">
        <v>113.3</v>
      </c>
      <c r="AC566">
        <v>0.33700000000000002</v>
      </c>
      <c r="AD566">
        <v>0.36299999999999999</v>
      </c>
      <c r="AE566">
        <v>0.57299999999999995</v>
      </c>
      <c r="AF566">
        <v>53.7</v>
      </c>
      <c r="AG566">
        <v>62.2</v>
      </c>
      <c r="AH566">
        <v>10.199999999999999</v>
      </c>
      <c r="AI566">
        <v>13.4</v>
      </c>
      <c r="AJ566">
        <v>0.54500000000000004</v>
      </c>
      <c r="AK566">
        <v>14.7</v>
      </c>
      <c r="AL566">
        <v>32.200000000000003</v>
      </c>
      <c r="AM566">
        <v>0.23899999999999999</v>
      </c>
      <c r="AN566" s="4">
        <f t="shared" si="16"/>
        <v>66.820000000000007</v>
      </c>
      <c r="AO566" t="s">
        <v>172</v>
      </c>
      <c r="AP566">
        <v>13</v>
      </c>
      <c r="AQ566">
        <v>2.73</v>
      </c>
      <c r="AR566">
        <v>-1.1000000000000001</v>
      </c>
      <c r="AS566">
        <v>79.5</v>
      </c>
      <c r="AT566">
        <v>75.7</v>
      </c>
      <c r="AU566">
        <v>40.1</v>
      </c>
      <c r="AV566">
        <v>26.7</v>
      </c>
      <c r="AW566">
        <v>60.2</v>
      </c>
      <c r="AX566">
        <v>0.44400000000000001</v>
      </c>
      <c r="AY566">
        <v>7.2</v>
      </c>
      <c r="AZ566">
        <v>20.8</v>
      </c>
      <c r="BA566">
        <v>0.34699999999999998</v>
      </c>
      <c r="BB566">
        <v>18.8</v>
      </c>
      <c r="BC566">
        <v>26.4</v>
      </c>
      <c r="BD566">
        <v>0.71099999999999997</v>
      </c>
      <c r="BE566">
        <v>11</v>
      </c>
      <c r="BF566">
        <v>36.1</v>
      </c>
      <c r="BG566">
        <v>10.8</v>
      </c>
      <c r="BH566">
        <v>5.94</v>
      </c>
      <c r="BI566">
        <v>3.51</v>
      </c>
      <c r="BJ566">
        <v>9.5399999999999991</v>
      </c>
      <c r="BK566">
        <v>18.899999999999999</v>
      </c>
      <c r="BL566">
        <v>70.900000000000006</v>
      </c>
      <c r="BM566">
        <v>111.7</v>
      </c>
      <c r="BN566">
        <v>0.439</v>
      </c>
      <c r="BO566">
        <v>0.34499999999999997</v>
      </c>
      <c r="BP566">
        <v>0.54600000000000004</v>
      </c>
      <c r="BQ566">
        <v>48.1</v>
      </c>
      <c r="BR566">
        <v>40.299999999999997</v>
      </c>
      <c r="BS566">
        <v>8.4</v>
      </c>
      <c r="BT566">
        <v>8.5</v>
      </c>
      <c r="BU566">
        <v>0.504</v>
      </c>
      <c r="BV566">
        <v>11.6</v>
      </c>
      <c r="BW566">
        <v>29.1</v>
      </c>
      <c r="BX566">
        <v>0.312</v>
      </c>
      <c r="BY566" s="4">
        <f t="shared" si="17"/>
        <v>71.28</v>
      </c>
      <c r="BZ566">
        <v>93</v>
      </c>
      <c r="CA566">
        <v>78</v>
      </c>
      <c r="CB566" t="b">
        <v>0</v>
      </c>
    </row>
    <row r="567" spans="1:80" x14ac:dyDescent="0.3">
      <c r="A567">
        <v>400548471</v>
      </c>
      <c r="B567" s="1">
        <v>41721</v>
      </c>
      <c r="C567">
        <v>2014</v>
      </c>
      <c r="D567" t="s">
        <v>9</v>
      </c>
      <c r="E567">
        <v>4</v>
      </c>
      <c r="F567">
        <v>19.350000000000001</v>
      </c>
      <c r="G567">
        <v>9.3800000000000008</v>
      </c>
      <c r="H567">
        <v>75.5</v>
      </c>
      <c r="I567">
        <v>65.599999999999994</v>
      </c>
      <c r="J567">
        <v>40.4</v>
      </c>
      <c r="K567">
        <v>26.9</v>
      </c>
      <c r="L567">
        <v>56.8</v>
      </c>
      <c r="M567">
        <v>0.47399999999999998</v>
      </c>
      <c r="N567">
        <v>8.08</v>
      </c>
      <c r="O567">
        <v>20.6</v>
      </c>
      <c r="P567">
        <v>0.39200000000000002</v>
      </c>
      <c r="Q567">
        <v>13.6</v>
      </c>
      <c r="R567">
        <v>19.2</v>
      </c>
      <c r="S567">
        <v>0.70699999999999996</v>
      </c>
      <c r="T567">
        <v>10.4</v>
      </c>
      <c r="U567">
        <v>36.799999999999997</v>
      </c>
      <c r="V567">
        <v>16.8</v>
      </c>
      <c r="W567">
        <v>6.82</v>
      </c>
      <c r="X567">
        <v>4.58</v>
      </c>
      <c r="Y567">
        <v>11.3</v>
      </c>
      <c r="Z567">
        <v>19</v>
      </c>
      <c r="AA567">
        <v>66</v>
      </c>
      <c r="AB567">
        <v>113.3</v>
      </c>
      <c r="AC567">
        <v>0.33700000000000002</v>
      </c>
      <c r="AD567">
        <v>0.36299999999999999</v>
      </c>
      <c r="AE567">
        <v>0.57299999999999995</v>
      </c>
      <c r="AF567">
        <v>53.7</v>
      </c>
      <c r="AG567">
        <v>62.2</v>
      </c>
      <c r="AH567">
        <v>10.199999999999999</v>
      </c>
      <c r="AI567">
        <v>13.4</v>
      </c>
      <c r="AJ567">
        <v>0.54500000000000004</v>
      </c>
      <c r="AK567">
        <v>14.7</v>
      </c>
      <c r="AL567">
        <v>32.200000000000003</v>
      </c>
      <c r="AM567">
        <v>0.23899999999999999</v>
      </c>
      <c r="AN567" s="4">
        <f t="shared" si="16"/>
        <v>66.820000000000007</v>
      </c>
      <c r="AO567" t="s">
        <v>317</v>
      </c>
      <c r="AP567">
        <v>12</v>
      </c>
      <c r="AQ567">
        <v>10.79</v>
      </c>
      <c r="AR567">
        <v>-0.47</v>
      </c>
      <c r="AS567">
        <v>73.2</v>
      </c>
      <c r="AT567">
        <v>61</v>
      </c>
      <c r="AU567">
        <v>40.6</v>
      </c>
      <c r="AV567">
        <v>24.6</v>
      </c>
      <c r="AW567">
        <v>52.8</v>
      </c>
      <c r="AX567">
        <v>0.46500000000000002</v>
      </c>
      <c r="AY567">
        <v>5.75</v>
      </c>
      <c r="AZ567">
        <v>14.9</v>
      </c>
      <c r="BA567">
        <v>0.38500000000000001</v>
      </c>
      <c r="BB567">
        <v>18.3</v>
      </c>
      <c r="BC567">
        <v>25.3</v>
      </c>
      <c r="BD567">
        <v>0.72399999999999998</v>
      </c>
      <c r="BE567">
        <v>10.5</v>
      </c>
      <c r="BF567">
        <v>34.1</v>
      </c>
      <c r="BG567">
        <v>14</v>
      </c>
      <c r="BH567">
        <v>7.59</v>
      </c>
      <c r="BI567">
        <v>4.84</v>
      </c>
      <c r="BJ567">
        <v>11.4</v>
      </c>
      <c r="BK567">
        <v>17.7</v>
      </c>
      <c r="BL567">
        <v>64.599999999999994</v>
      </c>
      <c r="BM567">
        <v>111.6</v>
      </c>
      <c r="BN567">
        <v>0.48</v>
      </c>
      <c r="BO567">
        <v>0.28299999999999997</v>
      </c>
      <c r="BP567">
        <v>0.56399999999999995</v>
      </c>
      <c r="BQ567">
        <v>52.1</v>
      </c>
      <c r="BR567">
        <v>57.1</v>
      </c>
      <c r="BS567">
        <v>11.6</v>
      </c>
      <c r="BT567">
        <v>13.4</v>
      </c>
      <c r="BU567">
        <v>0.51900000000000002</v>
      </c>
      <c r="BV567">
        <v>15</v>
      </c>
      <c r="BW567">
        <v>32.799999999999997</v>
      </c>
      <c r="BX567">
        <v>0.34699999999999998</v>
      </c>
      <c r="BY567" s="4">
        <f t="shared" si="17"/>
        <v>65.717500000000001</v>
      </c>
      <c r="BZ567">
        <v>80</v>
      </c>
      <c r="CA567">
        <v>73</v>
      </c>
      <c r="CB567" t="b">
        <v>0</v>
      </c>
    </row>
    <row r="568" spans="1:80" x14ac:dyDescent="0.3">
      <c r="A568">
        <v>400549858</v>
      </c>
      <c r="B568" s="1">
        <v>41728</v>
      </c>
      <c r="C568">
        <v>2014</v>
      </c>
      <c r="D568" t="s">
        <v>9</v>
      </c>
      <c r="E568">
        <v>4</v>
      </c>
      <c r="F568">
        <v>19.350000000000001</v>
      </c>
      <c r="G568">
        <v>9.3800000000000008</v>
      </c>
      <c r="H568">
        <v>75.5</v>
      </c>
      <c r="I568">
        <v>65.599999999999994</v>
      </c>
      <c r="J568">
        <v>40.4</v>
      </c>
      <c r="K568">
        <v>26.9</v>
      </c>
      <c r="L568">
        <v>56.8</v>
      </c>
      <c r="M568">
        <v>0.47399999999999998</v>
      </c>
      <c r="N568">
        <v>8.08</v>
      </c>
      <c r="O568">
        <v>20.6</v>
      </c>
      <c r="P568">
        <v>0.39200000000000002</v>
      </c>
      <c r="Q568">
        <v>13.6</v>
      </c>
      <c r="R568">
        <v>19.2</v>
      </c>
      <c r="S568">
        <v>0.70699999999999996</v>
      </c>
      <c r="T568">
        <v>10.4</v>
      </c>
      <c r="U568">
        <v>36.799999999999997</v>
      </c>
      <c r="V568">
        <v>16.8</v>
      </c>
      <c r="W568">
        <v>6.82</v>
      </c>
      <c r="X568">
        <v>4.58</v>
      </c>
      <c r="Y568">
        <v>11.3</v>
      </c>
      <c r="Z568">
        <v>19</v>
      </c>
      <c r="AA568">
        <v>66</v>
      </c>
      <c r="AB568">
        <v>113.3</v>
      </c>
      <c r="AC568">
        <v>0.33700000000000002</v>
      </c>
      <c r="AD568">
        <v>0.36299999999999999</v>
      </c>
      <c r="AE568">
        <v>0.57299999999999995</v>
      </c>
      <c r="AF568">
        <v>53.7</v>
      </c>
      <c r="AG568">
        <v>62.2</v>
      </c>
      <c r="AH568">
        <v>10.199999999999999</v>
      </c>
      <c r="AI568">
        <v>13.4</v>
      </c>
      <c r="AJ568">
        <v>0.54500000000000004</v>
      </c>
      <c r="AK568">
        <v>14.7</v>
      </c>
      <c r="AL568">
        <v>32.200000000000003</v>
      </c>
      <c r="AM568">
        <v>0.23899999999999999</v>
      </c>
      <c r="AN568" s="4">
        <f t="shared" si="16"/>
        <v>66.820000000000007</v>
      </c>
      <c r="AO568" t="s">
        <v>30</v>
      </c>
      <c r="AP568">
        <v>11</v>
      </c>
      <c r="AQ568">
        <v>17.23</v>
      </c>
      <c r="AR568">
        <v>8.6300000000000008</v>
      </c>
      <c r="AS568">
        <v>71.8</v>
      </c>
      <c r="AT568">
        <v>63.2</v>
      </c>
      <c r="AU568">
        <v>40.299999999999997</v>
      </c>
      <c r="AV568">
        <v>24.3</v>
      </c>
      <c r="AW568">
        <v>54.1</v>
      </c>
      <c r="AX568">
        <v>0.44900000000000001</v>
      </c>
      <c r="AY568">
        <v>7.17</v>
      </c>
      <c r="AZ568">
        <v>18.5</v>
      </c>
      <c r="BA568">
        <v>0.38700000000000001</v>
      </c>
      <c r="BB568">
        <v>16.100000000000001</v>
      </c>
      <c r="BC568">
        <v>20.7</v>
      </c>
      <c r="BD568">
        <v>0.77700000000000002</v>
      </c>
      <c r="BE568">
        <v>9.68</v>
      </c>
      <c r="BF568">
        <v>34.700000000000003</v>
      </c>
      <c r="BG568">
        <v>12.2</v>
      </c>
      <c r="BH568">
        <v>7.03</v>
      </c>
      <c r="BI568">
        <v>5.75</v>
      </c>
      <c r="BJ568">
        <v>11.4</v>
      </c>
      <c r="BK568">
        <v>18</v>
      </c>
      <c r="BL568">
        <v>65.5</v>
      </c>
      <c r="BM568">
        <v>108.9</v>
      </c>
      <c r="BN568">
        <v>0.38300000000000001</v>
      </c>
      <c r="BO568">
        <v>0.34300000000000003</v>
      </c>
      <c r="BP568">
        <v>0.56200000000000006</v>
      </c>
      <c r="BQ568">
        <v>50.2</v>
      </c>
      <c r="BR568">
        <v>50.3</v>
      </c>
      <c r="BS568">
        <v>10.7</v>
      </c>
      <c r="BT568">
        <v>15.2</v>
      </c>
      <c r="BU568">
        <v>0.51500000000000001</v>
      </c>
      <c r="BV568">
        <v>15.2</v>
      </c>
      <c r="BW568">
        <v>30.4</v>
      </c>
      <c r="BX568">
        <v>0.29799999999999999</v>
      </c>
      <c r="BY568" s="4">
        <f t="shared" si="17"/>
        <v>65.652500000000003</v>
      </c>
      <c r="BZ568">
        <v>54</v>
      </c>
      <c r="CA568">
        <v>60</v>
      </c>
      <c r="CB568" t="b">
        <v>1</v>
      </c>
    </row>
    <row r="569" spans="1:80" x14ac:dyDescent="0.3">
      <c r="A569">
        <v>400546938</v>
      </c>
      <c r="B569" s="1">
        <v>41716</v>
      </c>
      <c r="C569">
        <v>2014</v>
      </c>
      <c r="D569" t="s">
        <v>130</v>
      </c>
      <c r="E569">
        <v>16</v>
      </c>
      <c r="F569">
        <v>-6.32</v>
      </c>
      <c r="G569">
        <v>-4.4400000000000004</v>
      </c>
      <c r="H569">
        <v>75.900000000000006</v>
      </c>
      <c r="I569">
        <v>77.8</v>
      </c>
      <c r="J569">
        <v>40.299999999999997</v>
      </c>
      <c r="K569">
        <v>25.5</v>
      </c>
      <c r="L569">
        <v>58.3</v>
      </c>
      <c r="M569">
        <v>0.438</v>
      </c>
      <c r="N569">
        <v>8.9700000000000006</v>
      </c>
      <c r="O569">
        <v>25.3</v>
      </c>
      <c r="P569">
        <v>0.35499999999999998</v>
      </c>
      <c r="Q569">
        <v>15.8</v>
      </c>
      <c r="R569">
        <v>21.4</v>
      </c>
      <c r="S569">
        <v>0.73899999999999999</v>
      </c>
      <c r="T569">
        <v>9.94</v>
      </c>
      <c r="U569">
        <v>31.9</v>
      </c>
      <c r="V569">
        <v>11.8</v>
      </c>
      <c r="W569">
        <v>7.03</v>
      </c>
      <c r="X569">
        <v>3</v>
      </c>
      <c r="Y569">
        <v>11.8</v>
      </c>
      <c r="Z569">
        <v>18.7</v>
      </c>
      <c r="AA569">
        <v>70</v>
      </c>
      <c r="AB569">
        <v>107.5</v>
      </c>
      <c r="AC569">
        <v>0.36699999999999999</v>
      </c>
      <c r="AD569">
        <v>0.434</v>
      </c>
      <c r="AE569">
        <v>0.55400000000000005</v>
      </c>
      <c r="AF569">
        <v>46.6</v>
      </c>
      <c r="AG569">
        <v>46.1</v>
      </c>
      <c r="AH569">
        <v>10</v>
      </c>
      <c r="AI569">
        <v>6.7</v>
      </c>
      <c r="AJ569">
        <v>0.51500000000000001</v>
      </c>
      <c r="AK569">
        <v>14.7</v>
      </c>
      <c r="AL569">
        <v>27.8</v>
      </c>
      <c r="AM569">
        <v>0.27100000000000002</v>
      </c>
      <c r="AN569" s="4">
        <f t="shared" si="16"/>
        <v>70.324999999999989</v>
      </c>
      <c r="AO569" t="s">
        <v>82</v>
      </c>
      <c r="AP569">
        <v>16</v>
      </c>
      <c r="AQ569">
        <v>-3.31</v>
      </c>
      <c r="AR569">
        <v>-5.22</v>
      </c>
      <c r="AS569">
        <v>65.900000000000006</v>
      </c>
      <c r="AT569">
        <v>63.9</v>
      </c>
      <c r="AU569">
        <v>40.4</v>
      </c>
      <c r="AV569">
        <v>22.5</v>
      </c>
      <c r="AW569">
        <v>51</v>
      </c>
      <c r="AX569">
        <v>0.441</v>
      </c>
      <c r="AY569">
        <v>4.79</v>
      </c>
      <c r="AZ569">
        <v>13.3</v>
      </c>
      <c r="BA569">
        <v>0.36</v>
      </c>
      <c r="BB569">
        <v>16.100000000000001</v>
      </c>
      <c r="BC569">
        <v>21.4</v>
      </c>
      <c r="BD569">
        <v>0.75</v>
      </c>
      <c r="BE569">
        <v>10.1</v>
      </c>
      <c r="BF569">
        <v>34.6</v>
      </c>
      <c r="BG569">
        <v>11.1</v>
      </c>
      <c r="BH569">
        <v>5.41</v>
      </c>
      <c r="BI569">
        <v>2.97</v>
      </c>
      <c r="BJ569">
        <v>12.6</v>
      </c>
      <c r="BK569">
        <v>17.100000000000001</v>
      </c>
      <c r="BL569">
        <v>63.1</v>
      </c>
      <c r="BM569">
        <v>103.3</v>
      </c>
      <c r="BN569">
        <v>0.42</v>
      </c>
      <c r="BO569">
        <v>0.26100000000000001</v>
      </c>
      <c r="BP569">
        <v>0.53900000000000003</v>
      </c>
      <c r="BQ569">
        <v>52.5</v>
      </c>
      <c r="BR569">
        <v>49.2</v>
      </c>
      <c r="BS569">
        <v>8.5</v>
      </c>
      <c r="BT569">
        <v>8.6</v>
      </c>
      <c r="BU569">
        <v>0.48799999999999999</v>
      </c>
      <c r="BV569">
        <v>17.100000000000001</v>
      </c>
      <c r="BW569">
        <v>31.9</v>
      </c>
      <c r="BX569">
        <v>0.315</v>
      </c>
      <c r="BY569" s="4">
        <f t="shared" si="17"/>
        <v>63.664999999999999</v>
      </c>
      <c r="BZ569">
        <v>64</v>
      </c>
      <c r="CA569">
        <v>71</v>
      </c>
      <c r="CB569" t="b">
        <v>1</v>
      </c>
    </row>
    <row r="570" spans="1:80" x14ac:dyDescent="0.3">
      <c r="A570">
        <v>400546919</v>
      </c>
      <c r="B570" s="1">
        <v>41719</v>
      </c>
      <c r="C570">
        <v>2014</v>
      </c>
      <c r="D570" t="s">
        <v>49</v>
      </c>
      <c r="E570">
        <v>7</v>
      </c>
      <c r="F570">
        <v>12.72</v>
      </c>
      <c r="G570">
        <v>4.84</v>
      </c>
      <c r="H570">
        <v>74</v>
      </c>
      <c r="I570">
        <v>66.099999999999994</v>
      </c>
      <c r="J570">
        <v>40.6</v>
      </c>
      <c r="K570">
        <v>24.9</v>
      </c>
      <c r="L570">
        <v>54.4</v>
      </c>
      <c r="M570">
        <v>0.45800000000000002</v>
      </c>
      <c r="N570">
        <v>5.79</v>
      </c>
      <c r="O570">
        <v>17.399999999999999</v>
      </c>
      <c r="P570">
        <v>0.33200000000000002</v>
      </c>
      <c r="Q570">
        <v>18.399999999999999</v>
      </c>
      <c r="R570">
        <v>25.4</v>
      </c>
      <c r="S570">
        <v>0.72399999999999998</v>
      </c>
      <c r="T570">
        <v>10.6</v>
      </c>
      <c r="U570">
        <v>38.1</v>
      </c>
      <c r="V570">
        <v>15.4</v>
      </c>
      <c r="W570">
        <v>4.76</v>
      </c>
      <c r="X570">
        <v>5.0599999999999996</v>
      </c>
      <c r="Y570">
        <v>10.6</v>
      </c>
      <c r="Z570">
        <v>17</v>
      </c>
      <c r="AA570">
        <v>65.599999999999994</v>
      </c>
      <c r="AB570">
        <v>111.2</v>
      </c>
      <c r="AC570">
        <v>0.46600000000000003</v>
      </c>
      <c r="AD570">
        <v>0.32</v>
      </c>
      <c r="AE570">
        <v>0.55600000000000005</v>
      </c>
      <c r="AF570">
        <v>53.8</v>
      </c>
      <c r="AG570">
        <v>61.6</v>
      </c>
      <c r="AH570">
        <v>7.2</v>
      </c>
      <c r="AI570">
        <v>13.3</v>
      </c>
      <c r="AJ570">
        <v>0.51100000000000001</v>
      </c>
      <c r="AK570">
        <v>13.8</v>
      </c>
      <c r="AL570">
        <v>32.5</v>
      </c>
      <c r="AM570">
        <v>0.33800000000000002</v>
      </c>
      <c r="AN570" s="4">
        <f t="shared" si="16"/>
        <v>66.465000000000003</v>
      </c>
      <c r="AO570" t="s">
        <v>39</v>
      </c>
      <c r="AP570">
        <v>10</v>
      </c>
      <c r="AQ570">
        <v>13.42</v>
      </c>
      <c r="AR570">
        <v>9</v>
      </c>
      <c r="AS570">
        <v>72.7</v>
      </c>
      <c r="AT570">
        <v>68.3</v>
      </c>
      <c r="AU570">
        <v>40.1</v>
      </c>
      <c r="AV570">
        <v>24.9</v>
      </c>
      <c r="AW570">
        <v>54.2</v>
      </c>
      <c r="AX570">
        <v>0.45900000000000002</v>
      </c>
      <c r="AY570">
        <v>5.78</v>
      </c>
      <c r="AZ570">
        <v>15.9</v>
      </c>
      <c r="BA570">
        <v>0.36399999999999999</v>
      </c>
      <c r="BB570">
        <v>17.100000000000001</v>
      </c>
      <c r="BC570">
        <v>24.4</v>
      </c>
      <c r="BD570">
        <v>0.70199999999999996</v>
      </c>
      <c r="BE570">
        <v>9.64</v>
      </c>
      <c r="BF570">
        <v>34.9</v>
      </c>
      <c r="BG570">
        <v>11.5</v>
      </c>
      <c r="BH570">
        <v>5.31</v>
      </c>
      <c r="BI570">
        <v>4.28</v>
      </c>
      <c r="BJ570">
        <v>11.4</v>
      </c>
      <c r="BK570">
        <v>18.2</v>
      </c>
      <c r="BL570">
        <v>67.099999999999994</v>
      </c>
      <c r="BM570">
        <v>108</v>
      </c>
      <c r="BN570">
        <v>0.45</v>
      </c>
      <c r="BO570">
        <v>0.29299999999999998</v>
      </c>
      <c r="BP570">
        <v>0.55300000000000005</v>
      </c>
      <c r="BQ570">
        <v>51.3</v>
      </c>
      <c r="BR570">
        <v>46.3</v>
      </c>
      <c r="BS570">
        <v>7.9</v>
      </c>
      <c r="BT570">
        <v>11.6</v>
      </c>
      <c r="BU570">
        <v>0.51300000000000001</v>
      </c>
      <c r="BV570">
        <v>14.7</v>
      </c>
      <c r="BW570">
        <v>29.3</v>
      </c>
      <c r="BX570">
        <v>0.316</v>
      </c>
      <c r="BY570" s="4">
        <f t="shared" si="17"/>
        <v>67.55</v>
      </c>
      <c r="BZ570">
        <v>53</v>
      </c>
      <c r="CA570">
        <v>58</v>
      </c>
      <c r="CB570" t="b">
        <v>1</v>
      </c>
    </row>
    <row r="571" spans="1:80" x14ac:dyDescent="0.3">
      <c r="A571">
        <v>400546909</v>
      </c>
      <c r="B571" s="1">
        <v>41719</v>
      </c>
      <c r="C571">
        <v>2014</v>
      </c>
      <c r="D571" t="s">
        <v>8</v>
      </c>
      <c r="E571">
        <v>6</v>
      </c>
      <c r="F571">
        <v>15.24</v>
      </c>
      <c r="G571">
        <v>8.42</v>
      </c>
      <c r="H571">
        <v>76.599999999999994</v>
      </c>
      <c r="I571">
        <v>69.8</v>
      </c>
      <c r="J571">
        <v>40.299999999999997</v>
      </c>
      <c r="K571">
        <v>28</v>
      </c>
      <c r="L571">
        <v>60.5</v>
      </c>
      <c r="M571">
        <v>0.46300000000000002</v>
      </c>
      <c r="N571">
        <v>4.29</v>
      </c>
      <c r="O571">
        <v>12.8</v>
      </c>
      <c r="P571">
        <v>0.33600000000000002</v>
      </c>
      <c r="Q571">
        <v>16.2</v>
      </c>
      <c r="R571">
        <v>25.9</v>
      </c>
      <c r="S571">
        <v>0.626</v>
      </c>
      <c r="T571">
        <v>14.2</v>
      </c>
      <c r="U571">
        <v>39.700000000000003</v>
      </c>
      <c r="V571">
        <v>15.4</v>
      </c>
      <c r="W571">
        <v>7.32</v>
      </c>
      <c r="X571">
        <v>4.74</v>
      </c>
      <c r="Y571">
        <v>11.9</v>
      </c>
      <c r="Z571">
        <v>20.3</v>
      </c>
      <c r="AA571">
        <v>70</v>
      </c>
      <c r="AB571">
        <v>108.5</v>
      </c>
      <c r="AC571">
        <v>0.42899999999999999</v>
      </c>
      <c r="AD571">
        <v>0.21099999999999999</v>
      </c>
      <c r="AE571">
        <v>0.52600000000000002</v>
      </c>
      <c r="AF571">
        <v>53.4</v>
      </c>
      <c r="AG571">
        <v>54.9</v>
      </c>
      <c r="AH571">
        <v>10.4</v>
      </c>
      <c r="AI571">
        <v>12.5</v>
      </c>
      <c r="AJ571">
        <v>0.499</v>
      </c>
      <c r="AK571">
        <v>14.1</v>
      </c>
      <c r="AL571">
        <v>38.1</v>
      </c>
      <c r="AM571">
        <v>0.26800000000000002</v>
      </c>
      <c r="AN571" s="4">
        <f t="shared" si="16"/>
        <v>70.502499999999998</v>
      </c>
      <c r="AO571" t="s">
        <v>168</v>
      </c>
      <c r="AP571">
        <v>11</v>
      </c>
      <c r="AQ571">
        <v>11.37</v>
      </c>
      <c r="AR571">
        <v>7.85</v>
      </c>
      <c r="AS571">
        <v>73.3</v>
      </c>
      <c r="AT571">
        <v>69.8</v>
      </c>
      <c r="AU571">
        <v>41.4</v>
      </c>
      <c r="AV571">
        <v>24.3</v>
      </c>
      <c r="AW571">
        <v>56.7</v>
      </c>
      <c r="AX571">
        <v>0.42799999999999999</v>
      </c>
      <c r="AY571">
        <v>6.23</v>
      </c>
      <c r="AZ571">
        <v>17.899999999999999</v>
      </c>
      <c r="BA571">
        <v>0.34699999999999998</v>
      </c>
      <c r="BB571">
        <v>18.600000000000001</v>
      </c>
      <c r="BC571">
        <v>23.7</v>
      </c>
      <c r="BD571">
        <v>0.78200000000000003</v>
      </c>
      <c r="BE571">
        <v>12.3</v>
      </c>
      <c r="BF571">
        <v>36.5</v>
      </c>
      <c r="BG571">
        <v>13.6</v>
      </c>
      <c r="BH571">
        <v>5.54</v>
      </c>
      <c r="BI571">
        <v>4.9400000000000004</v>
      </c>
      <c r="BJ571">
        <v>11.6</v>
      </c>
      <c r="BK571">
        <v>17.2</v>
      </c>
      <c r="BL571">
        <v>64.900000000000006</v>
      </c>
      <c r="BM571">
        <v>109.1</v>
      </c>
      <c r="BN571">
        <v>0.41899999999999998</v>
      </c>
      <c r="BO571">
        <v>0.317</v>
      </c>
      <c r="BP571">
        <v>0.53900000000000003</v>
      </c>
      <c r="BQ571">
        <v>52.4</v>
      </c>
      <c r="BR571">
        <v>56.1</v>
      </c>
      <c r="BS571">
        <v>8.3000000000000007</v>
      </c>
      <c r="BT571">
        <v>12</v>
      </c>
      <c r="BU571">
        <v>0.48299999999999998</v>
      </c>
      <c r="BV571">
        <v>14.6</v>
      </c>
      <c r="BW571">
        <v>35.4</v>
      </c>
      <c r="BX571">
        <v>0.32800000000000001</v>
      </c>
      <c r="BY571" s="4">
        <f t="shared" si="17"/>
        <v>67.257500000000007</v>
      </c>
      <c r="BZ571">
        <v>79</v>
      </c>
      <c r="CA571">
        <v>77</v>
      </c>
      <c r="CB571" t="b">
        <v>0</v>
      </c>
    </row>
    <row r="572" spans="1:80" x14ac:dyDescent="0.3">
      <c r="A572">
        <v>400546900</v>
      </c>
      <c r="B572" s="1">
        <v>41718</v>
      </c>
      <c r="C572">
        <v>2014</v>
      </c>
      <c r="D572" t="s">
        <v>76</v>
      </c>
      <c r="E572">
        <v>6</v>
      </c>
      <c r="F572">
        <v>17.84</v>
      </c>
      <c r="G572">
        <v>8.1199999999999992</v>
      </c>
      <c r="H572">
        <v>69.5</v>
      </c>
      <c r="I572">
        <v>59.8</v>
      </c>
      <c r="J572">
        <v>40.299999999999997</v>
      </c>
      <c r="K572">
        <v>24.1</v>
      </c>
      <c r="L572">
        <v>53.6</v>
      </c>
      <c r="M572">
        <v>0.45</v>
      </c>
      <c r="N572">
        <v>5.71</v>
      </c>
      <c r="O572">
        <v>17.600000000000001</v>
      </c>
      <c r="P572">
        <v>0.32400000000000001</v>
      </c>
      <c r="Q572">
        <v>15.6</v>
      </c>
      <c r="R572">
        <v>22.7</v>
      </c>
      <c r="S572">
        <v>0.68899999999999995</v>
      </c>
      <c r="T572">
        <v>9.89</v>
      </c>
      <c r="U572">
        <v>33.9</v>
      </c>
      <c r="V572">
        <v>12</v>
      </c>
      <c r="W572">
        <v>7.71</v>
      </c>
      <c r="X572">
        <v>4.49</v>
      </c>
      <c r="Y572">
        <v>11.3</v>
      </c>
      <c r="Z572">
        <v>16.5</v>
      </c>
      <c r="AA572">
        <v>65</v>
      </c>
      <c r="AB572">
        <v>106.1</v>
      </c>
      <c r="AC572">
        <v>0.42299999999999999</v>
      </c>
      <c r="AD572">
        <v>0.32900000000000001</v>
      </c>
      <c r="AE572">
        <v>0.54</v>
      </c>
      <c r="AF572">
        <v>50.2</v>
      </c>
      <c r="AG572">
        <v>49.9</v>
      </c>
      <c r="AH572">
        <v>11.8</v>
      </c>
      <c r="AI572">
        <v>12.2</v>
      </c>
      <c r="AJ572">
        <v>0.503</v>
      </c>
      <c r="AK572">
        <v>14.9</v>
      </c>
      <c r="AL572">
        <v>29.6</v>
      </c>
      <c r="AM572">
        <v>0.29099999999999998</v>
      </c>
      <c r="AN572" s="4">
        <f t="shared" si="16"/>
        <v>65.792500000000004</v>
      </c>
      <c r="AO572" t="s">
        <v>145</v>
      </c>
      <c r="AP572">
        <v>11</v>
      </c>
      <c r="AQ572">
        <v>10.55</v>
      </c>
      <c r="AR572">
        <v>5.34</v>
      </c>
      <c r="AS572">
        <v>72.2</v>
      </c>
      <c r="AT572">
        <v>67</v>
      </c>
      <c r="AU572">
        <v>40.299999999999997</v>
      </c>
      <c r="AV572">
        <v>25.3</v>
      </c>
      <c r="AW572">
        <v>54.5</v>
      </c>
      <c r="AX572">
        <v>0.46300000000000002</v>
      </c>
      <c r="AY572">
        <v>6.57</v>
      </c>
      <c r="AZ572">
        <v>17.399999999999999</v>
      </c>
      <c r="BA572">
        <v>0.377</v>
      </c>
      <c r="BB572">
        <v>15.1</v>
      </c>
      <c r="BC572">
        <v>22.1</v>
      </c>
      <c r="BD572">
        <v>0.68100000000000005</v>
      </c>
      <c r="BE572">
        <v>11.2</v>
      </c>
      <c r="BF572">
        <v>34.799999999999997</v>
      </c>
      <c r="BG572">
        <v>13.1</v>
      </c>
      <c r="BH572">
        <v>6</v>
      </c>
      <c r="BI572">
        <v>2.59</v>
      </c>
      <c r="BJ572">
        <v>11.9</v>
      </c>
      <c r="BK572">
        <v>19.899999999999999</v>
      </c>
      <c r="BL572">
        <v>65.400000000000006</v>
      </c>
      <c r="BM572">
        <v>109.6</v>
      </c>
      <c r="BN572">
        <v>0.40600000000000003</v>
      </c>
      <c r="BO572">
        <v>0.31900000000000001</v>
      </c>
      <c r="BP572">
        <v>0.55500000000000005</v>
      </c>
      <c r="BQ572">
        <v>52.7</v>
      </c>
      <c r="BR572">
        <v>51.9</v>
      </c>
      <c r="BS572">
        <v>9.1</v>
      </c>
      <c r="BT572">
        <v>7.3</v>
      </c>
      <c r="BU572">
        <v>0.52400000000000002</v>
      </c>
      <c r="BV572">
        <v>15.5</v>
      </c>
      <c r="BW572">
        <v>34</v>
      </c>
      <c r="BX572">
        <v>0.27700000000000002</v>
      </c>
      <c r="BY572" s="4">
        <f t="shared" si="17"/>
        <v>65.697499999999991</v>
      </c>
      <c r="BZ572">
        <v>59</v>
      </c>
      <c r="CA572">
        <v>60</v>
      </c>
      <c r="CB572" t="b">
        <v>1</v>
      </c>
    </row>
    <row r="573" spans="1:80" x14ac:dyDescent="0.3">
      <c r="A573">
        <v>400546923</v>
      </c>
      <c r="B573" s="1">
        <v>41718</v>
      </c>
      <c r="C573">
        <v>2014</v>
      </c>
      <c r="D573" t="s">
        <v>36</v>
      </c>
      <c r="E573">
        <v>5</v>
      </c>
      <c r="F573">
        <v>14.91</v>
      </c>
      <c r="G573">
        <v>8.9700000000000006</v>
      </c>
      <c r="H573">
        <v>81.900000000000006</v>
      </c>
      <c r="I573">
        <v>76</v>
      </c>
      <c r="J573">
        <v>40.5</v>
      </c>
      <c r="K573">
        <v>27.5</v>
      </c>
      <c r="L573">
        <v>61.6</v>
      </c>
      <c r="M573">
        <v>0.44700000000000001</v>
      </c>
      <c r="N573">
        <v>8.64</v>
      </c>
      <c r="O573">
        <v>22.8</v>
      </c>
      <c r="P573">
        <v>0.379</v>
      </c>
      <c r="Q573">
        <v>18.2</v>
      </c>
      <c r="R573">
        <v>24.3</v>
      </c>
      <c r="S573">
        <v>0.749</v>
      </c>
      <c r="T573">
        <v>12.1</v>
      </c>
      <c r="U573">
        <v>37.6</v>
      </c>
      <c r="V573">
        <v>14.6</v>
      </c>
      <c r="W573">
        <v>6.79</v>
      </c>
      <c r="X573">
        <v>3.27</v>
      </c>
      <c r="Y573">
        <v>11.4</v>
      </c>
      <c r="Z573">
        <v>18.899999999999999</v>
      </c>
      <c r="AA573">
        <v>71.7</v>
      </c>
      <c r="AB573">
        <v>113</v>
      </c>
      <c r="AC573">
        <v>0.39400000000000002</v>
      </c>
      <c r="AD573">
        <v>0.37</v>
      </c>
      <c r="AE573">
        <v>0.56000000000000005</v>
      </c>
      <c r="AF573">
        <v>50.9</v>
      </c>
      <c r="AG573">
        <v>53.1</v>
      </c>
      <c r="AH573">
        <v>9.4</v>
      </c>
      <c r="AI573">
        <v>8.4</v>
      </c>
      <c r="AJ573">
        <v>0.51700000000000002</v>
      </c>
      <c r="AK573">
        <v>13.5</v>
      </c>
      <c r="AL573">
        <v>32.4</v>
      </c>
      <c r="AM573">
        <v>0.29499999999999998</v>
      </c>
      <c r="AN573" s="4">
        <f t="shared" si="16"/>
        <v>72.442499999999995</v>
      </c>
      <c r="AO573" t="s">
        <v>152</v>
      </c>
      <c r="AP573">
        <v>12</v>
      </c>
      <c r="AQ573">
        <v>6.31</v>
      </c>
      <c r="AR573">
        <v>-0.02</v>
      </c>
      <c r="AS573">
        <v>75.5</v>
      </c>
      <c r="AT573">
        <v>65.599999999999994</v>
      </c>
      <c r="AU573">
        <v>40.200000000000003</v>
      </c>
      <c r="AV573">
        <v>26.9</v>
      </c>
      <c r="AW573">
        <v>53.3</v>
      </c>
      <c r="AX573">
        <v>0.505</v>
      </c>
      <c r="AY573">
        <v>5.33</v>
      </c>
      <c r="AZ573">
        <v>14.6</v>
      </c>
      <c r="BA573">
        <v>0.36399999999999999</v>
      </c>
      <c r="BB573">
        <v>16.399999999999999</v>
      </c>
      <c r="BC573">
        <v>21.8</v>
      </c>
      <c r="BD573">
        <v>0.751</v>
      </c>
      <c r="BE573">
        <v>9.3000000000000007</v>
      </c>
      <c r="BF573">
        <v>32.799999999999997</v>
      </c>
      <c r="BG573">
        <v>11.6</v>
      </c>
      <c r="BH573">
        <v>6.24</v>
      </c>
      <c r="BI573">
        <v>4.3899999999999997</v>
      </c>
      <c r="BJ573">
        <v>9.85</v>
      </c>
      <c r="BK573">
        <v>17.8</v>
      </c>
      <c r="BL573">
        <v>63.9</v>
      </c>
      <c r="BM573">
        <v>117.7</v>
      </c>
      <c r="BN573">
        <v>0.40899999999999997</v>
      </c>
      <c r="BO573">
        <v>0.27500000000000002</v>
      </c>
      <c r="BP573">
        <v>0.59299999999999997</v>
      </c>
      <c r="BQ573">
        <v>53.2</v>
      </c>
      <c r="BR573">
        <v>43</v>
      </c>
      <c r="BS573">
        <v>9.6999999999999993</v>
      </c>
      <c r="BT573">
        <v>13.1</v>
      </c>
      <c r="BU573">
        <v>0.55500000000000005</v>
      </c>
      <c r="BV573">
        <v>13.4</v>
      </c>
      <c r="BW573">
        <v>31.7</v>
      </c>
      <c r="BX573">
        <v>0.307</v>
      </c>
      <c r="BY573" s="4">
        <f t="shared" si="17"/>
        <v>64.204999999999998</v>
      </c>
      <c r="BZ573">
        <v>75</v>
      </c>
      <c r="CA573">
        <v>80</v>
      </c>
      <c r="CB573" t="b">
        <v>1</v>
      </c>
    </row>
    <row r="574" spans="1:80" x14ac:dyDescent="0.3">
      <c r="A574">
        <v>400546925</v>
      </c>
      <c r="B574" s="1">
        <v>41718</v>
      </c>
      <c r="C574">
        <v>2014</v>
      </c>
      <c r="D574" t="s">
        <v>99</v>
      </c>
      <c r="E574">
        <v>7</v>
      </c>
      <c r="F574">
        <v>15.75</v>
      </c>
      <c r="G574">
        <v>8.0500000000000007</v>
      </c>
      <c r="H574">
        <v>81.900000000000006</v>
      </c>
      <c r="I574">
        <v>74.099999999999994</v>
      </c>
      <c r="J574">
        <v>40.700000000000003</v>
      </c>
      <c r="K574">
        <v>27.3</v>
      </c>
      <c r="L574">
        <v>58.1</v>
      </c>
      <c r="M574">
        <v>0.46899999999999997</v>
      </c>
      <c r="N574">
        <v>7.62</v>
      </c>
      <c r="O574">
        <v>19.600000000000001</v>
      </c>
      <c r="P574">
        <v>0.38900000000000001</v>
      </c>
      <c r="Q574">
        <v>19.600000000000001</v>
      </c>
      <c r="R574">
        <v>25.4</v>
      </c>
      <c r="S574">
        <v>0.77200000000000002</v>
      </c>
      <c r="T574">
        <v>10.5</v>
      </c>
      <c r="U574">
        <v>34.1</v>
      </c>
      <c r="V574">
        <v>14.5</v>
      </c>
      <c r="W574">
        <v>7.74</v>
      </c>
      <c r="X574">
        <v>3.32</v>
      </c>
      <c r="Y574">
        <v>11.4</v>
      </c>
      <c r="Z574">
        <v>21.3</v>
      </c>
      <c r="AA574">
        <v>69.900000000000006</v>
      </c>
      <c r="AB574">
        <v>115</v>
      </c>
      <c r="AC574">
        <v>0.438</v>
      </c>
      <c r="AD574">
        <v>0.33700000000000002</v>
      </c>
      <c r="AE574">
        <v>0.58299999999999996</v>
      </c>
      <c r="AF574">
        <v>50.7</v>
      </c>
      <c r="AG574">
        <v>53</v>
      </c>
      <c r="AH574">
        <v>10.9</v>
      </c>
      <c r="AI574">
        <v>8.6999999999999993</v>
      </c>
      <c r="AJ574">
        <v>0.53500000000000003</v>
      </c>
      <c r="AK574">
        <v>14</v>
      </c>
      <c r="AL574">
        <v>32.200000000000003</v>
      </c>
      <c r="AM574">
        <v>0.33800000000000002</v>
      </c>
      <c r="AN574" s="4">
        <f t="shared" si="16"/>
        <v>71.064999999999998</v>
      </c>
      <c r="AO574" t="s">
        <v>119</v>
      </c>
      <c r="AP574">
        <v>10</v>
      </c>
      <c r="AQ574">
        <v>11.63</v>
      </c>
      <c r="AR574">
        <v>5.72</v>
      </c>
      <c r="AS574">
        <v>83.7</v>
      </c>
      <c r="AT574">
        <v>77.3</v>
      </c>
      <c r="AU574">
        <v>40.700000000000003</v>
      </c>
      <c r="AV574">
        <v>28.9</v>
      </c>
      <c r="AW574">
        <v>62.5</v>
      </c>
      <c r="AX574">
        <v>0.46300000000000002</v>
      </c>
      <c r="AY574">
        <v>5.0599999999999996</v>
      </c>
      <c r="AZ574">
        <v>14.3</v>
      </c>
      <c r="BA574">
        <v>0.35499999999999998</v>
      </c>
      <c r="BB574">
        <v>20.9</v>
      </c>
      <c r="BC574">
        <v>30.1</v>
      </c>
      <c r="BD574">
        <v>0.69199999999999995</v>
      </c>
      <c r="BE574">
        <v>13.2</v>
      </c>
      <c r="BF574">
        <v>40.9</v>
      </c>
      <c r="BG574">
        <v>15.5</v>
      </c>
      <c r="BH574">
        <v>7.17</v>
      </c>
      <c r="BI574">
        <v>2.94</v>
      </c>
      <c r="BJ574">
        <v>11.3</v>
      </c>
      <c r="BK574">
        <v>19.7</v>
      </c>
      <c r="BL574">
        <v>73.5</v>
      </c>
      <c r="BM574">
        <v>111.9</v>
      </c>
      <c r="BN574">
        <v>0.48299999999999998</v>
      </c>
      <c r="BO574">
        <v>0.22800000000000001</v>
      </c>
      <c r="BP574">
        <v>0.54500000000000004</v>
      </c>
      <c r="BQ574">
        <v>53.3</v>
      </c>
      <c r="BR574">
        <v>53.8</v>
      </c>
      <c r="BS574">
        <v>9.6</v>
      </c>
      <c r="BT574">
        <v>7.3</v>
      </c>
      <c r="BU574">
        <v>0.503</v>
      </c>
      <c r="BV574">
        <v>12.8</v>
      </c>
      <c r="BW574">
        <v>34.700000000000003</v>
      </c>
      <c r="BX574">
        <v>0.33400000000000002</v>
      </c>
      <c r="BY574" s="4">
        <f t="shared" si="17"/>
        <v>74.897499999999994</v>
      </c>
      <c r="BZ574">
        <v>87</v>
      </c>
      <c r="CA574">
        <v>68</v>
      </c>
      <c r="CB574" t="b">
        <v>0</v>
      </c>
    </row>
    <row r="575" spans="1:80" x14ac:dyDescent="0.3">
      <c r="A575">
        <v>400546949</v>
      </c>
      <c r="B575" s="1">
        <v>41718</v>
      </c>
      <c r="C575">
        <v>2014</v>
      </c>
      <c r="D575" t="s">
        <v>283</v>
      </c>
      <c r="E575">
        <v>5</v>
      </c>
      <c r="F575">
        <v>11.63</v>
      </c>
      <c r="G575">
        <v>4.24</v>
      </c>
      <c r="H575">
        <v>69.8</v>
      </c>
      <c r="I575">
        <v>61.9</v>
      </c>
      <c r="J575">
        <v>40.4</v>
      </c>
      <c r="K575">
        <v>24.4</v>
      </c>
      <c r="L575">
        <v>55</v>
      </c>
      <c r="M575">
        <v>0.44400000000000001</v>
      </c>
      <c r="N575">
        <v>5.59</v>
      </c>
      <c r="O575">
        <v>17.7</v>
      </c>
      <c r="P575">
        <v>0.316</v>
      </c>
      <c r="Q575">
        <v>15.5</v>
      </c>
      <c r="R575">
        <v>22.2</v>
      </c>
      <c r="S575">
        <v>0.69699999999999995</v>
      </c>
      <c r="T575">
        <v>10.1</v>
      </c>
      <c r="U575">
        <v>36.200000000000003</v>
      </c>
      <c r="V575">
        <v>14.2</v>
      </c>
      <c r="W575">
        <v>7.44</v>
      </c>
      <c r="X575">
        <v>4.0599999999999996</v>
      </c>
      <c r="Y575">
        <v>12.7</v>
      </c>
      <c r="Z575">
        <v>17.600000000000001</v>
      </c>
      <c r="AA575">
        <v>67.400000000000006</v>
      </c>
      <c r="AB575">
        <v>102.4</v>
      </c>
      <c r="AC575">
        <v>0.40400000000000003</v>
      </c>
      <c r="AD575">
        <v>0.32200000000000001</v>
      </c>
      <c r="AE575">
        <v>0.53300000000000003</v>
      </c>
      <c r="AF575">
        <v>51</v>
      </c>
      <c r="AG575">
        <v>58.1</v>
      </c>
      <c r="AH575">
        <v>10.9</v>
      </c>
      <c r="AI575">
        <v>9.9</v>
      </c>
      <c r="AJ575">
        <v>0.49399999999999999</v>
      </c>
      <c r="AK575">
        <v>16.2</v>
      </c>
      <c r="AL575">
        <v>29.4</v>
      </c>
      <c r="AM575">
        <v>0.28100000000000003</v>
      </c>
      <c r="AN575" s="4">
        <f t="shared" si="16"/>
        <v>68.144999999999996</v>
      </c>
      <c r="AO575" t="s">
        <v>17</v>
      </c>
      <c r="AP575">
        <v>12</v>
      </c>
      <c r="AQ575">
        <v>9.02</v>
      </c>
      <c r="AR575">
        <v>7.44</v>
      </c>
      <c r="AS575">
        <v>71.099999999999994</v>
      </c>
      <c r="AT575">
        <v>69.599999999999994</v>
      </c>
      <c r="AU575">
        <v>40.6</v>
      </c>
      <c r="AV575">
        <v>26.4</v>
      </c>
      <c r="AW575">
        <v>57.2</v>
      </c>
      <c r="AX575">
        <v>0.46100000000000002</v>
      </c>
      <c r="AY575">
        <v>4.4400000000000004</v>
      </c>
      <c r="AZ575">
        <v>14.6</v>
      </c>
      <c r="BA575">
        <v>0.30499999999999999</v>
      </c>
      <c r="BB575">
        <v>13.9</v>
      </c>
      <c r="BC575">
        <v>21.2</v>
      </c>
      <c r="BD575">
        <v>0.65700000000000003</v>
      </c>
      <c r="BE575">
        <v>11.7</v>
      </c>
      <c r="BF575">
        <v>34.4</v>
      </c>
      <c r="BG575">
        <v>12.9</v>
      </c>
      <c r="BH575">
        <v>4.8099999999999996</v>
      </c>
      <c r="BI575">
        <v>4.1399999999999997</v>
      </c>
      <c r="BJ575">
        <v>10.4</v>
      </c>
      <c r="BK575">
        <v>18.600000000000001</v>
      </c>
      <c r="BL575">
        <v>64.900000000000006</v>
      </c>
      <c r="BM575">
        <v>108.1</v>
      </c>
      <c r="BN575">
        <v>0.37</v>
      </c>
      <c r="BO575">
        <v>0.255</v>
      </c>
      <c r="BP575">
        <v>0.52900000000000003</v>
      </c>
      <c r="BQ575">
        <v>49.5</v>
      </c>
      <c r="BR575">
        <v>49.1</v>
      </c>
      <c r="BS575">
        <v>7.3</v>
      </c>
      <c r="BT575">
        <v>10.8</v>
      </c>
      <c r="BU575">
        <v>0.5</v>
      </c>
      <c r="BV575">
        <v>13.4</v>
      </c>
      <c r="BW575">
        <v>34.200000000000003</v>
      </c>
      <c r="BX575">
        <v>0.24299999999999999</v>
      </c>
      <c r="BY575" s="4">
        <f t="shared" si="17"/>
        <v>65.97</v>
      </c>
      <c r="BZ575">
        <v>83</v>
      </c>
      <c r="CA575">
        <v>80</v>
      </c>
      <c r="CB575" t="b">
        <v>0</v>
      </c>
    </row>
    <row r="576" spans="1:80" x14ac:dyDescent="0.3">
      <c r="A576">
        <v>400546901</v>
      </c>
      <c r="B576" s="1">
        <v>41719</v>
      </c>
      <c r="C576">
        <v>2014</v>
      </c>
      <c r="D576" t="s">
        <v>90</v>
      </c>
      <c r="E576">
        <v>4</v>
      </c>
      <c r="F576">
        <v>14.95</v>
      </c>
      <c r="G576">
        <v>4.8600000000000003</v>
      </c>
      <c r="H576">
        <v>70.3</v>
      </c>
      <c r="I576">
        <v>57</v>
      </c>
      <c r="J576">
        <v>40.299999999999997</v>
      </c>
      <c r="K576">
        <v>24.3</v>
      </c>
      <c r="L576">
        <v>55.8</v>
      </c>
      <c r="M576">
        <v>0.435</v>
      </c>
      <c r="N576">
        <v>5.17</v>
      </c>
      <c r="O576">
        <v>14.4</v>
      </c>
      <c r="P576">
        <v>0.35799999999999998</v>
      </c>
      <c r="Q576">
        <v>16.600000000000001</v>
      </c>
      <c r="R576">
        <v>25.1</v>
      </c>
      <c r="S576">
        <v>0.66300000000000003</v>
      </c>
      <c r="T576">
        <v>13.1</v>
      </c>
      <c r="U576">
        <v>37.9</v>
      </c>
      <c r="V576">
        <v>9.89</v>
      </c>
      <c r="W576">
        <v>7.61</v>
      </c>
      <c r="X576">
        <v>5.08</v>
      </c>
      <c r="Y576">
        <v>9.86</v>
      </c>
      <c r="Z576">
        <v>16.7</v>
      </c>
      <c r="AA576">
        <v>63.9</v>
      </c>
      <c r="AB576">
        <v>109.2</v>
      </c>
      <c r="AC576">
        <v>0.44900000000000001</v>
      </c>
      <c r="AD576">
        <v>0.25800000000000001</v>
      </c>
      <c r="AE576">
        <v>0.51900000000000002</v>
      </c>
      <c r="AF576">
        <v>53.6</v>
      </c>
      <c r="AG576">
        <v>40.799999999999997</v>
      </c>
      <c r="AH576">
        <v>11.8</v>
      </c>
      <c r="AI576">
        <v>14.1</v>
      </c>
      <c r="AJ576">
        <v>0.48099999999999998</v>
      </c>
      <c r="AK576">
        <v>12.7</v>
      </c>
      <c r="AL576">
        <v>36.700000000000003</v>
      </c>
      <c r="AM576">
        <v>0.29799999999999999</v>
      </c>
      <c r="AN576" s="4">
        <f t="shared" si="16"/>
        <v>64.482499999999987</v>
      </c>
      <c r="AO576" t="s">
        <v>112</v>
      </c>
      <c r="AP576">
        <v>13</v>
      </c>
      <c r="AQ576">
        <v>6.16</v>
      </c>
      <c r="AR576">
        <v>-2.58</v>
      </c>
      <c r="AS576">
        <v>77</v>
      </c>
      <c r="AT576">
        <v>67.099999999999994</v>
      </c>
      <c r="AU576">
        <v>40.4</v>
      </c>
      <c r="AV576">
        <v>26</v>
      </c>
      <c r="AW576">
        <v>53.3</v>
      </c>
      <c r="AX576">
        <v>0.48799999999999999</v>
      </c>
      <c r="AY576">
        <v>5.39</v>
      </c>
      <c r="AZ576">
        <v>14.5</v>
      </c>
      <c r="BA576">
        <v>0.371</v>
      </c>
      <c r="BB576">
        <v>19.600000000000001</v>
      </c>
      <c r="BC576">
        <v>28.5</v>
      </c>
      <c r="BD576">
        <v>0.68600000000000005</v>
      </c>
      <c r="BE576">
        <v>11.9</v>
      </c>
      <c r="BF576">
        <v>37.4</v>
      </c>
      <c r="BG576">
        <v>13.2</v>
      </c>
      <c r="BH576">
        <v>4.6900000000000004</v>
      </c>
      <c r="BI576">
        <v>6.22</v>
      </c>
      <c r="BJ576">
        <v>12.7</v>
      </c>
      <c r="BK576">
        <v>17.100000000000001</v>
      </c>
      <c r="BL576">
        <v>66.900000000000006</v>
      </c>
      <c r="BM576">
        <v>113.8</v>
      </c>
      <c r="BN576">
        <v>0.53500000000000003</v>
      </c>
      <c r="BO576">
        <v>0.27300000000000002</v>
      </c>
      <c r="BP576">
        <v>0.57599999999999996</v>
      </c>
      <c r="BQ576">
        <v>53.5</v>
      </c>
      <c r="BR576">
        <v>50.6</v>
      </c>
      <c r="BS576">
        <v>6.9</v>
      </c>
      <c r="BT576">
        <v>13.5</v>
      </c>
      <c r="BU576">
        <v>0.53900000000000003</v>
      </c>
      <c r="BV576">
        <v>16</v>
      </c>
      <c r="BW576">
        <v>37.5</v>
      </c>
      <c r="BX576">
        <v>0.36799999999999999</v>
      </c>
      <c r="BY576" s="4">
        <f t="shared" si="17"/>
        <v>67.637499999999989</v>
      </c>
      <c r="BZ576">
        <v>73</v>
      </c>
      <c r="CA576">
        <v>69</v>
      </c>
      <c r="CB576" t="b">
        <v>0</v>
      </c>
    </row>
    <row r="577" spans="1:80" x14ac:dyDescent="0.3">
      <c r="A577">
        <v>400548509</v>
      </c>
      <c r="B577" s="1">
        <v>41720</v>
      </c>
      <c r="C577">
        <v>2014</v>
      </c>
      <c r="D577" t="s">
        <v>90</v>
      </c>
      <c r="E577">
        <v>4</v>
      </c>
      <c r="F577">
        <v>14.95</v>
      </c>
      <c r="G577">
        <v>4.8600000000000003</v>
      </c>
      <c r="H577">
        <v>70.3</v>
      </c>
      <c r="I577">
        <v>57</v>
      </c>
      <c r="J577">
        <v>40.299999999999997</v>
      </c>
      <c r="K577">
        <v>24.3</v>
      </c>
      <c r="L577">
        <v>55.8</v>
      </c>
      <c r="M577">
        <v>0.435</v>
      </c>
      <c r="N577">
        <v>5.17</v>
      </c>
      <c r="O577">
        <v>14.4</v>
      </c>
      <c r="P577">
        <v>0.35799999999999998</v>
      </c>
      <c r="Q577">
        <v>16.600000000000001</v>
      </c>
      <c r="R577">
        <v>25.1</v>
      </c>
      <c r="S577">
        <v>0.66300000000000003</v>
      </c>
      <c r="T577">
        <v>13.1</v>
      </c>
      <c r="U577">
        <v>37.9</v>
      </c>
      <c r="V577">
        <v>9.89</v>
      </c>
      <c r="W577">
        <v>7.61</v>
      </c>
      <c r="X577">
        <v>5.08</v>
      </c>
      <c r="Y577">
        <v>9.86</v>
      </c>
      <c r="Z577">
        <v>16.7</v>
      </c>
      <c r="AA577">
        <v>63.9</v>
      </c>
      <c r="AB577">
        <v>109.2</v>
      </c>
      <c r="AC577">
        <v>0.44900000000000001</v>
      </c>
      <c r="AD577">
        <v>0.25800000000000001</v>
      </c>
      <c r="AE577">
        <v>0.51900000000000002</v>
      </c>
      <c r="AF577">
        <v>53.6</v>
      </c>
      <c r="AG577">
        <v>40.799999999999997</v>
      </c>
      <c r="AH577">
        <v>11.8</v>
      </c>
      <c r="AI577">
        <v>14.1</v>
      </c>
      <c r="AJ577">
        <v>0.48099999999999998</v>
      </c>
      <c r="AK577">
        <v>12.7</v>
      </c>
      <c r="AL577">
        <v>36.700000000000003</v>
      </c>
      <c r="AM577">
        <v>0.29799999999999999</v>
      </c>
      <c r="AN577" s="4">
        <f t="shared" si="16"/>
        <v>64.482499999999987</v>
      </c>
      <c r="AO577" t="s">
        <v>152</v>
      </c>
      <c r="AP577">
        <v>12</v>
      </c>
      <c r="AQ577">
        <v>6.31</v>
      </c>
      <c r="AR577">
        <v>-0.02</v>
      </c>
      <c r="AS577">
        <v>75.5</v>
      </c>
      <c r="AT577">
        <v>65.599999999999994</v>
      </c>
      <c r="AU577">
        <v>40.200000000000003</v>
      </c>
      <c r="AV577">
        <v>26.9</v>
      </c>
      <c r="AW577">
        <v>53.3</v>
      </c>
      <c r="AX577">
        <v>0.505</v>
      </c>
      <c r="AY577">
        <v>5.33</v>
      </c>
      <c r="AZ577">
        <v>14.6</v>
      </c>
      <c r="BA577">
        <v>0.36399999999999999</v>
      </c>
      <c r="BB577">
        <v>16.399999999999999</v>
      </c>
      <c r="BC577">
        <v>21.8</v>
      </c>
      <c r="BD577">
        <v>0.751</v>
      </c>
      <c r="BE577">
        <v>9.3000000000000007</v>
      </c>
      <c r="BF577">
        <v>32.799999999999997</v>
      </c>
      <c r="BG577">
        <v>11.6</v>
      </c>
      <c r="BH577">
        <v>6.24</v>
      </c>
      <c r="BI577">
        <v>4.3899999999999997</v>
      </c>
      <c r="BJ577">
        <v>9.85</v>
      </c>
      <c r="BK577">
        <v>17.8</v>
      </c>
      <c r="BL577">
        <v>63.9</v>
      </c>
      <c r="BM577">
        <v>117.7</v>
      </c>
      <c r="BN577">
        <v>0.40899999999999997</v>
      </c>
      <c r="BO577">
        <v>0.27500000000000002</v>
      </c>
      <c r="BP577">
        <v>0.59299999999999997</v>
      </c>
      <c r="BQ577">
        <v>53.2</v>
      </c>
      <c r="BR577">
        <v>43</v>
      </c>
      <c r="BS577">
        <v>9.6999999999999993</v>
      </c>
      <c r="BT577">
        <v>13.1</v>
      </c>
      <c r="BU577">
        <v>0.55500000000000005</v>
      </c>
      <c r="BV577">
        <v>13.4</v>
      </c>
      <c r="BW577">
        <v>31.7</v>
      </c>
      <c r="BX577">
        <v>0.307</v>
      </c>
      <c r="BY577" s="4">
        <f t="shared" si="17"/>
        <v>64.204999999999998</v>
      </c>
      <c r="BZ577">
        <v>63</v>
      </c>
      <c r="CA577">
        <v>44</v>
      </c>
      <c r="CB577" t="b">
        <v>0</v>
      </c>
    </row>
    <row r="578" spans="1:80" x14ac:dyDescent="0.3">
      <c r="A578">
        <v>400548862</v>
      </c>
      <c r="B578" s="1">
        <v>41725</v>
      </c>
      <c r="C578">
        <v>2014</v>
      </c>
      <c r="D578" t="s">
        <v>39</v>
      </c>
      <c r="E578">
        <v>10</v>
      </c>
      <c r="F578">
        <v>13.42</v>
      </c>
      <c r="G578">
        <v>9</v>
      </c>
      <c r="H578">
        <v>72.7</v>
      </c>
      <c r="I578">
        <v>68.3</v>
      </c>
      <c r="J578">
        <v>40.1</v>
      </c>
      <c r="K578">
        <v>24.9</v>
      </c>
      <c r="L578">
        <v>54.2</v>
      </c>
      <c r="M578">
        <v>0.45900000000000002</v>
      </c>
      <c r="N578">
        <v>5.78</v>
      </c>
      <c r="O578">
        <v>15.9</v>
      </c>
      <c r="P578">
        <v>0.36399999999999999</v>
      </c>
      <c r="Q578">
        <v>17.100000000000001</v>
      </c>
      <c r="R578">
        <v>24.4</v>
      </c>
      <c r="S578">
        <v>0.70199999999999996</v>
      </c>
      <c r="T578">
        <v>9.64</v>
      </c>
      <c r="U578">
        <v>34.9</v>
      </c>
      <c r="V578">
        <v>11.5</v>
      </c>
      <c r="W578">
        <v>5.31</v>
      </c>
      <c r="X578">
        <v>4.28</v>
      </c>
      <c r="Y578">
        <v>11.4</v>
      </c>
      <c r="Z578">
        <v>18.2</v>
      </c>
      <c r="AA578">
        <v>67.099999999999994</v>
      </c>
      <c r="AB578">
        <v>108</v>
      </c>
      <c r="AC578">
        <v>0.45</v>
      </c>
      <c r="AD578">
        <v>0.29299999999999998</v>
      </c>
      <c r="AE578">
        <v>0.55300000000000005</v>
      </c>
      <c r="AF578">
        <v>51.3</v>
      </c>
      <c r="AG578">
        <v>46.3</v>
      </c>
      <c r="AH578">
        <v>7.9</v>
      </c>
      <c r="AI578">
        <v>11.6</v>
      </c>
      <c r="AJ578">
        <v>0.51300000000000001</v>
      </c>
      <c r="AK578">
        <v>14.7</v>
      </c>
      <c r="AL578">
        <v>29.3</v>
      </c>
      <c r="AM578">
        <v>0.316</v>
      </c>
      <c r="AN578" s="4">
        <f t="shared" ref="AN578:AN641" si="18">L578-T578+Y578+0.475*R578</f>
        <v>67.55</v>
      </c>
      <c r="AO578" t="s">
        <v>145</v>
      </c>
      <c r="AP578">
        <v>11</v>
      </c>
      <c r="AQ578">
        <v>10.55</v>
      </c>
      <c r="AR578">
        <v>5.34</v>
      </c>
      <c r="AS578">
        <v>72.2</v>
      </c>
      <c r="AT578">
        <v>67</v>
      </c>
      <c r="AU578">
        <v>40.299999999999997</v>
      </c>
      <c r="AV578">
        <v>25.3</v>
      </c>
      <c r="AW578">
        <v>54.5</v>
      </c>
      <c r="AX578">
        <v>0.46300000000000002</v>
      </c>
      <c r="AY578">
        <v>6.57</v>
      </c>
      <c r="AZ578">
        <v>17.399999999999999</v>
      </c>
      <c r="BA578">
        <v>0.377</v>
      </c>
      <c r="BB578">
        <v>15.1</v>
      </c>
      <c r="BC578">
        <v>22.1</v>
      </c>
      <c r="BD578">
        <v>0.68100000000000005</v>
      </c>
      <c r="BE578">
        <v>11.2</v>
      </c>
      <c r="BF578">
        <v>34.799999999999997</v>
      </c>
      <c r="BG578">
        <v>13.1</v>
      </c>
      <c r="BH578">
        <v>6</v>
      </c>
      <c r="BI578">
        <v>2.59</v>
      </c>
      <c r="BJ578">
        <v>11.9</v>
      </c>
      <c r="BK578">
        <v>19.899999999999999</v>
      </c>
      <c r="BL578">
        <v>65.400000000000006</v>
      </c>
      <c r="BM578">
        <v>109.6</v>
      </c>
      <c r="BN578">
        <v>0.40600000000000003</v>
      </c>
      <c r="BO578">
        <v>0.31900000000000001</v>
      </c>
      <c r="BP578">
        <v>0.55500000000000005</v>
      </c>
      <c r="BQ578">
        <v>52.7</v>
      </c>
      <c r="BR578">
        <v>51.9</v>
      </c>
      <c r="BS578">
        <v>9.1</v>
      </c>
      <c r="BT578">
        <v>7.3</v>
      </c>
      <c r="BU578">
        <v>0.52400000000000002</v>
      </c>
      <c r="BV578">
        <v>15.5</v>
      </c>
      <c r="BW578">
        <v>34</v>
      </c>
      <c r="BX578">
        <v>0.27700000000000002</v>
      </c>
      <c r="BY578" s="4">
        <f t="shared" ref="BY578:BY641" si="19">AW578-BE578+BJ578+0.475*BC578</f>
        <v>65.697499999999991</v>
      </c>
      <c r="BZ578">
        <v>72</v>
      </c>
      <c r="CA578">
        <v>82</v>
      </c>
      <c r="CB578" t="b">
        <v>1</v>
      </c>
    </row>
    <row r="579" spans="1:80" x14ac:dyDescent="0.3">
      <c r="A579">
        <v>400546920</v>
      </c>
      <c r="B579" s="1">
        <v>41718</v>
      </c>
      <c r="C579">
        <v>2014</v>
      </c>
      <c r="D579" t="s">
        <v>45</v>
      </c>
      <c r="E579">
        <v>3</v>
      </c>
      <c r="F579">
        <v>16.05</v>
      </c>
      <c r="G579">
        <v>7.25</v>
      </c>
      <c r="H579">
        <v>68</v>
      </c>
      <c r="I579">
        <v>59.2</v>
      </c>
      <c r="J579">
        <v>40.299999999999997</v>
      </c>
      <c r="K579">
        <v>24.1</v>
      </c>
      <c r="L579">
        <v>55.1</v>
      </c>
      <c r="M579">
        <v>0.437</v>
      </c>
      <c r="N579">
        <v>4.91</v>
      </c>
      <c r="O579">
        <v>14.9</v>
      </c>
      <c r="P579">
        <v>0.33100000000000002</v>
      </c>
      <c r="Q579">
        <v>14.9</v>
      </c>
      <c r="R579">
        <v>21</v>
      </c>
      <c r="S579">
        <v>0.70799999999999996</v>
      </c>
      <c r="T579">
        <v>13.1</v>
      </c>
      <c r="U579">
        <v>35.299999999999997</v>
      </c>
      <c r="V579">
        <v>11.8</v>
      </c>
      <c r="W579">
        <v>7.97</v>
      </c>
      <c r="X579">
        <v>5.03</v>
      </c>
      <c r="Y579">
        <v>9</v>
      </c>
      <c r="Z579">
        <v>16.100000000000001</v>
      </c>
      <c r="AA579">
        <v>60.5</v>
      </c>
      <c r="AB579">
        <v>111.6</v>
      </c>
      <c r="AC579">
        <v>0.38200000000000001</v>
      </c>
      <c r="AD579">
        <v>0.27</v>
      </c>
      <c r="AE579">
        <v>0.52200000000000002</v>
      </c>
      <c r="AF579">
        <v>52.8</v>
      </c>
      <c r="AG579">
        <v>49.1</v>
      </c>
      <c r="AH579">
        <v>13.1</v>
      </c>
      <c r="AI579">
        <v>17.2</v>
      </c>
      <c r="AJ579">
        <v>0.48199999999999998</v>
      </c>
      <c r="AK579">
        <v>12.1</v>
      </c>
      <c r="AL579">
        <v>38.1</v>
      </c>
      <c r="AM579">
        <v>0.27</v>
      </c>
      <c r="AN579" s="4">
        <f t="shared" si="18"/>
        <v>60.975000000000001</v>
      </c>
      <c r="AO579" t="s">
        <v>321</v>
      </c>
      <c r="AP579">
        <v>14</v>
      </c>
      <c r="AQ579">
        <v>1.73</v>
      </c>
      <c r="AR579">
        <v>-1.45</v>
      </c>
      <c r="AS579">
        <v>71.900000000000006</v>
      </c>
      <c r="AT579">
        <v>67.7</v>
      </c>
      <c r="AU579">
        <v>40.6</v>
      </c>
      <c r="AV579">
        <v>23.6</v>
      </c>
      <c r="AW579">
        <v>51</v>
      </c>
      <c r="AX579">
        <v>0.46300000000000002</v>
      </c>
      <c r="AY579">
        <v>5.91</v>
      </c>
      <c r="AZ579">
        <v>18</v>
      </c>
      <c r="BA579">
        <v>0.32900000000000001</v>
      </c>
      <c r="BB579">
        <v>18.8</v>
      </c>
      <c r="BC579">
        <v>25.9</v>
      </c>
      <c r="BD579">
        <v>0.72399999999999998</v>
      </c>
      <c r="BE579">
        <v>9.7899999999999991</v>
      </c>
      <c r="BF579">
        <v>34.6</v>
      </c>
      <c r="BG579">
        <v>11.4</v>
      </c>
      <c r="BH579">
        <v>5.88</v>
      </c>
      <c r="BI579">
        <v>3.36</v>
      </c>
      <c r="BJ579">
        <v>14.1</v>
      </c>
      <c r="BK579">
        <v>18.2</v>
      </c>
      <c r="BL579">
        <v>66.5</v>
      </c>
      <c r="BM579">
        <v>106.5</v>
      </c>
      <c r="BN579">
        <v>0.50800000000000001</v>
      </c>
      <c r="BO579">
        <v>0.35199999999999998</v>
      </c>
      <c r="BP579">
        <v>0.56799999999999995</v>
      </c>
      <c r="BQ579">
        <v>51.3</v>
      </c>
      <c r="BR579">
        <v>48.3</v>
      </c>
      <c r="BS579">
        <v>8.6999999999999993</v>
      </c>
      <c r="BT579">
        <v>9.6</v>
      </c>
      <c r="BU579">
        <v>0.52</v>
      </c>
      <c r="BV579">
        <v>18.2</v>
      </c>
      <c r="BW579">
        <v>31.6</v>
      </c>
      <c r="BX579">
        <v>0.36799999999999999</v>
      </c>
      <c r="BY579" s="4">
        <f t="shared" si="19"/>
        <v>67.612499999999997</v>
      </c>
      <c r="BZ579">
        <v>77</v>
      </c>
      <c r="CA579">
        <v>53</v>
      </c>
      <c r="CB579" t="b">
        <v>0</v>
      </c>
    </row>
    <row r="580" spans="1:80" x14ac:dyDescent="0.3">
      <c r="A580">
        <v>400548467</v>
      </c>
      <c r="B580" s="1">
        <v>41720</v>
      </c>
      <c r="C580">
        <v>2014</v>
      </c>
      <c r="D580" t="s">
        <v>45</v>
      </c>
      <c r="E580">
        <v>3</v>
      </c>
      <c r="F580">
        <v>16.05</v>
      </c>
      <c r="G580">
        <v>7.25</v>
      </c>
      <c r="H580">
        <v>68</v>
      </c>
      <c r="I580">
        <v>59.2</v>
      </c>
      <c r="J580">
        <v>40.299999999999997</v>
      </c>
      <c r="K580">
        <v>24.1</v>
      </c>
      <c r="L580">
        <v>55.1</v>
      </c>
      <c r="M580">
        <v>0.437</v>
      </c>
      <c r="N580">
        <v>4.91</v>
      </c>
      <c r="O580">
        <v>14.9</v>
      </c>
      <c r="P580">
        <v>0.33100000000000002</v>
      </c>
      <c r="Q580">
        <v>14.9</v>
      </c>
      <c r="R580">
        <v>21</v>
      </c>
      <c r="S580">
        <v>0.70799999999999996</v>
      </c>
      <c r="T580">
        <v>13.1</v>
      </c>
      <c r="U580">
        <v>35.299999999999997</v>
      </c>
      <c r="V580">
        <v>11.8</v>
      </c>
      <c r="W580">
        <v>7.97</v>
      </c>
      <c r="X580">
        <v>5.03</v>
      </c>
      <c r="Y580">
        <v>9</v>
      </c>
      <c r="Z580">
        <v>16.100000000000001</v>
      </c>
      <c r="AA580">
        <v>60.5</v>
      </c>
      <c r="AB580">
        <v>111.6</v>
      </c>
      <c r="AC580">
        <v>0.38200000000000001</v>
      </c>
      <c r="AD580">
        <v>0.27</v>
      </c>
      <c r="AE580">
        <v>0.52200000000000002</v>
      </c>
      <c r="AF580">
        <v>52.8</v>
      </c>
      <c r="AG580">
        <v>49.1</v>
      </c>
      <c r="AH580">
        <v>13.1</v>
      </c>
      <c r="AI580">
        <v>17.2</v>
      </c>
      <c r="AJ580">
        <v>0.48199999999999998</v>
      </c>
      <c r="AK580">
        <v>12.1</v>
      </c>
      <c r="AL580">
        <v>38.1</v>
      </c>
      <c r="AM580">
        <v>0.27</v>
      </c>
      <c r="AN580" s="4">
        <f t="shared" si="18"/>
        <v>60.975000000000001</v>
      </c>
      <c r="AO580" t="s">
        <v>145</v>
      </c>
      <c r="AP580">
        <v>11</v>
      </c>
      <c r="AQ580">
        <v>10.55</v>
      </c>
      <c r="AR580">
        <v>5.34</v>
      </c>
      <c r="AS580">
        <v>72.2</v>
      </c>
      <c r="AT580">
        <v>67</v>
      </c>
      <c r="AU580">
        <v>40.299999999999997</v>
      </c>
      <c r="AV580">
        <v>25.3</v>
      </c>
      <c r="AW580">
        <v>54.5</v>
      </c>
      <c r="AX580">
        <v>0.46300000000000002</v>
      </c>
      <c r="AY580">
        <v>6.57</v>
      </c>
      <c r="AZ580">
        <v>17.399999999999999</v>
      </c>
      <c r="BA580">
        <v>0.377</v>
      </c>
      <c r="BB580">
        <v>15.1</v>
      </c>
      <c r="BC580">
        <v>22.1</v>
      </c>
      <c r="BD580">
        <v>0.68100000000000005</v>
      </c>
      <c r="BE580">
        <v>11.2</v>
      </c>
      <c r="BF580">
        <v>34.799999999999997</v>
      </c>
      <c r="BG580">
        <v>13.1</v>
      </c>
      <c r="BH580">
        <v>6</v>
      </c>
      <c r="BI580">
        <v>2.59</v>
      </c>
      <c r="BJ580">
        <v>11.9</v>
      </c>
      <c r="BK580">
        <v>19.899999999999999</v>
      </c>
      <c r="BL580">
        <v>65.400000000000006</v>
      </c>
      <c r="BM580">
        <v>109.6</v>
      </c>
      <c r="BN580">
        <v>0.40600000000000003</v>
      </c>
      <c r="BO580">
        <v>0.31900000000000001</v>
      </c>
      <c r="BP580">
        <v>0.55500000000000005</v>
      </c>
      <c r="BQ580">
        <v>52.7</v>
      </c>
      <c r="BR580">
        <v>51.9</v>
      </c>
      <c r="BS580">
        <v>9.1</v>
      </c>
      <c r="BT580">
        <v>7.3</v>
      </c>
      <c r="BU580">
        <v>0.52400000000000002</v>
      </c>
      <c r="BV580">
        <v>15.5</v>
      </c>
      <c r="BW580">
        <v>34</v>
      </c>
      <c r="BX580">
        <v>0.27700000000000002</v>
      </c>
      <c r="BY580" s="4">
        <f t="shared" si="19"/>
        <v>65.697499999999991</v>
      </c>
      <c r="BZ580">
        <v>53</v>
      </c>
      <c r="CA580">
        <v>55</v>
      </c>
      <c r="CB580" t="b">
        <v>1</v>
      </c>
    </row>
    <row r="581" spans="1:80" x14ac:dyDescent="0.3">
      <c r="A581">
        <v>400546941</v>
      </c>
      <c r="B581" s="1">
        <v>41718</v>
      </c>
      <c r="C581">
        <v>2014</v>
      </c>
      <c r="D581" t="s">
        <v>80</v>
      </c>
      <c r="E581">
        <v>11</v>
      </c>
      <c r="F581">
        <v>17.34</v>
      </c>
      <c r="G581">
        <v>7.84</v>
      </c>
      <c r="H581">
        <v>72.2</v>
      </c>
      <c r="I581">
        <v>61.7</v>
      </c>
      <c r="J581">
        <v>40.299999999999997</v>
      </c>
      <c r="K581">
        <v>25.1</v>
      </c>
      <c r="L581">
        <v>55.4</v>
      </c>
      <c r="M581">
        <v>0.45300000000000001</v>
      </c>
      <c r="N581">
        <v>5.54</v>
      </c>
      <c r="O581">
        <v>17.100000000000001</v>
      </c>
      <c r="P581">
        <v>0.32500000000000001</v>
      </c>
      <c r="Q581">
        <v>16.600000000000001</v>
      </c>
      <c r="R581">
        <v>23</v>
      </c>
      <c r="S581">
        <v>0.71899999999999997</v>
      </c>
      <c r="T581">
        <v>13.5</v>
      </c>
      <c r="U581">
        <v>38.5</v>
      </c>
      <c r="V581">
        <v>12.8</v>
      </c>
      <c r="W581">
        <v>5.19</v>
      </c>
      <c r="X581">
        <v>4.6500000000000004</v>
      </c>
      <c r="Y581">
        <v>10.5</v>
      </c>
      <c r="Z581">
        <v>16.7</v>
      </c>
      <c r="AA581">
        <v>62.8</v>
      </c>
      <c r="AB581">
        <v>114.2</v>
      </c>
      <c r="AC581">
        <v>0.41599999999999998</v>
      </c>
      <c r="AD581">
        <v>0.308</v>
      </c>
      <c r="AE581">
        <v>0.54500000000000004</v>
      </c>
      <c r="AF581">
        <v>56.2</v>
      </c>
      <c r="AG581">
        <v>50.9</v>
      </c>
      <c r="AH581">
        <v>8.1999999999999993</v>
      </c>
      <c r="AI581">
        <v>12</v>
      </c>
      <c r="AJ581">
        <v>0.503</v>
      </c>
      <c r="AK581">
        <v>13.7</v>
      </c>
      <c r="AL581">
        <v>39.799999999999997</v>
      </c>
      <c r="AM581">
        <v>0.29899999999999999</v>
      </c>
      <c r="AN581" s="4">
        <f t="shared" si="18"/>
        <v>63.324999999999996</v>
      </c>
      <c r="AO581" t="s">
        <v>66</v>
      </c>
      <c r="AP581">
        <v>11</v>
      </c>
      <c r="AQ581">
        <v>18.579999999999998</v>
      </c>
      <c r="AR581">
        <v>7.43</v>
      </c>
      <c r="AS581">
        <v>81.5</v>
      </c>
      <c r="AT581">
        <v>70.3</v>
      </c>
      <c r="AU581">
        <v>40.6</v>
      </c>
      <c r="AV581">
        <v>27.8</v>
      </c>
      <c r="AW581">
        <v>60.1</v>
      </c>
      <c r="AX581">
        <v>0.46300000000000002</v>
      </c>
      <c r="AY581">
        <v>5.79</v>
      </c>
      <c r="AZ581">
        <v>16.5</v>
      </c>
      <c r="BA581">
        <v>0.35</v>
      </c>
      <c r="BB581">
        <v>20</v>
      </c>
      <c r="BC581">
        <v>27.2</v>
      </c>
      <c r="BD581">
        <v>0.73499999999999999</v>
      </c>
      <c r="BE581">
        <v>13.5</v>
      </c>
      <c r="BF581">
        <v>40.4</v>
      </c>
      <c r="BG581">
        <v>16.100000000000001</v>
      </c>
      <c r="BH581">
        <v>7.09</v>
      </c>
      <c r="BI581">
        <v>4.97</v>
      </c>
      <c r="BJ581">
        <v>11.2</v>
      </c>
      <c r="BK581">
        <v>18.3</v>
      </c>
      <c r="BL581">
        <v>69.8</v>
      </c>
      <c r="BM581">
        <v>115</v>
      </c>
      <c r="BN581">
        <v>0.45300000000000001</v>
      </c>
      <c r="BO581">
        <v>0.27500000000000002</v>
      </c>
      <c r="BP581">
        <v>0.55800000000000005</v>
      </c>
      <c r="BQ581">
        <v>54.7</v>
      </c>
      <c r="BR581">
        <v>57.9</v>
      </c>
      <c r="BS581">
        <v>10</v>
      </c>
      <c r="BT581">
        <v>13.5</v>
      </c>
      <c r="BU581">
        <v>0.51100000000000001</v>
      </c>
      <c r="BV581">
        <v>13.3</v>
      </c>
      <c r="BW581">
        <v>37.700000000000003</v>
      </c>
      <c r="BX581">
        <v>0.33300000000000002</v>
      </c>
      <c r="BY581" s="4">
        <f t="shared" si="19"/>
        <v>70.72</v>
      </c>
      <c r="BZ581">
        <v>78</v>
      </c>
      <c r="CA581">
        <v>65</v>
      </c>
      <c r="CB581" t="b">
        <v>0</v>
      </c>
    </row>
    <row r="582" spans="1:80" x14ac:dyDescent="0.3">
      <c r="A582">
        <v>400548678</v>
      </c>
      <c r="B582" s="1">
        <v>41721</v>
      </c>
      <c r="C582">
        <v>2014</v>
      </c>
      <c r="D582" t="s">
        <v>80</v>
      </c>
      <c r="E582">
        <v>11</v>
      </c>
      <c r="F582">
        <v>17.34</v>
      </c>
      <c r="G582">
        <v>7.84</v>
      </c>
      <c r="H582">
        <v>72.2</v>
      </c>
      <c r="I582">
        <v>61.7</v>
      </c>
      <c r="J582">
        <v>40.299999999999997</v>
      </c>
      <c r="K582">
        <v>25.1</v>
      </c>
      <c r="L582">
        <v>55.4</v>
      </c>
      <c r="M582">
        <v>0.45300000000000001</v>
      </c>
      <c r="N582">
        <v>5.54</v>
      </c>
      <c r="O582">
        <v>17.100000000000001</v>
      </c>
      <c r="P582">
        <v>0.32500000000000001</v>
      </c>
      <c r="Q582">
        <v>16.600000000000001</v>
      </c>
      <c r="R582">
        <v>23</v>
      </c>
      <c r="S582">
        <v>0.71899999999999997</v>
      </c>
      <c r="T582">
        <v>13.5</v>
      </c>
      <c r="U582">
        <v>38.5</v>
      </c>
      <c r="V582">
        <v>12.8</v>
      </c>
      <c r="W582">
        <v>5.19</v>
      </c>
      <c r="X582">
        <v>4.6500000000000004</v>
      </c>
      <c r="Y582">
        <v>10.5</v>
      </c>
      <c r="Z582">
        <v>16.7</v>
      </c>
      <c r="AA582">
        <v>62.8</v>
      </c>
      <c r="AB582">
        <v>114.2</v>
      </c>
      <c r="AC582">
        <v>0.41599999999999998</v>
      </c>
      <c r="AD582">
        <v>0.308</v>
      </c>
      <c r="AE582">
        <v>0.54500000000000004</v>
      </c>
      <c r="AF582">
        <v>56.2</v>
      </c>
      <c r="AG582">
        <v>50.9</v>
      </c>
      <c r="AH582">
        <v>8.1999999999999993</v>
      </c>
      <c r="AI582">
        <v>12</v>
      </c>
      <c r="AJ582">
        <v>0.503</v>
      </c>
      <c r="AK582">
        <v>13.7</v>
      </c>
      <c r="AL582">
        <v>39.799999999999997</v>
      </c>
      <c r="AM582">
        <v>0.29899999999999999</v>
      </c>
      <c r="AN582" s="4">
        <f t="shared" si="18"/>
        <v>63.324999999999996</v>
      </c>
      <c r="AO582" t="s">
        <v>318</v>
      </c>
      <c r="AP582">
        <v>14</v>
      </c>
      <c r="AQ582">
        <v>5.33</v>
      </c>
      <c r="AR582">
        <v>-3.42</v>
      </c>
      <c r="AS582">
        <v>78.8</v>
      </c>
      <c r="AT582">
        <v>66.900000000000006</v>
      </c>
      <c r="AU582">
        <v>41.4</v>
      </c>
      <c r="AV582">
        <v>27.3</v>
      </c>
      <c r="AW582">
        <v>57.3</v>
      </c>
      <c r="AX582">
        <v>0.47599999999999998</v>
      </c>
      <c r="AY582">
        <v>8.06</v>
      </c>
      <c r="AZ582">
        <v>21</v>
      </c>
      <c r="BA582">
        <v>0.38400000000000001</v>
      </c>
      <c r="BB582">
        <v>16.2</v>
      </c>
      <c r="BC582">
        <v>22</v>
      </c>
      <c r="BD582">
        <v>0.73599999999999999</v>
      </c>
      <c r="BE582">
        <v>11.3</v>
      </c>
      <c r="BF582">
        <v>37.200000000000003</v>
      </c>
      <c r="BG582">
        <v>16.3</v>
      </c>
      <c r="BH582">
        <v>5.86</v>
      </c>
      <c r="BI582">
        <v>4.08</v>
      </c>
      <c r="BJ582">
        <v>11.7</v>
      </c>
      <c r="BK582">
        <v>18.5</v>
      </c>
      <c r="BL582">
        <v>65.8</v>
      </c>
      <c r="BM582">
        <v>115.7</v>
      </c>
      <c r="BN582">
        <v>0.38400000000000001</v>
      </c>
      <c r="BO582">
        <v>0.36699999999999999</v>
      </c>
      <c r="BP582">
        <v>0.58199999999999996</v>
      </c>
      <c r="BQ582">
        <v>52.9</v>
      </c>
      <c r="BR582">
        <v>59.7</v>
      </c>
      <c r="BS582">
        <v>8.6</v>
      </c>
      <c r="BT582">
        <v>11.8</v>
      </c>
      <c r="BU582">
        <v>0.54700000000000004</v>
      </c>
      <c r="BV582">
        <v>14.7</v>
      </c>
      <c r="BW582">
        <v>34</v>
      </c>
      <c r="BX582">
        <v>0.28199999999999997</v>
      </c>
      <c r="BY582" s="4">
        <f t="shared" si="19"/>
        <v>68.150000000000006</v>
      </c>
      <c r="BZ582">
        <v>83</v>
      </c>
      <c r="CA582">
        <v>63</v>
      </c>
      <c r="CB582" t="b">
        <v>0</v>
      </c>
    </row>
    <row r="583" spans="1:80" x14ac:dyDescent="0.3">
      <c r="A583">
        <v>400546930</v>
      </c>
      <c r="B583" s="1">
        <v>41719</v>
      </c>
      <c r="C583">
        <v>2014</v>
      </c>
      <c r="D583" t="s">
        <v>61</v>
      </c>
      <c r="E583">
        <v>7</v>
      </c>
      <c r="F583">
        <v>12.67</v>
      </c>
      <c r="G583">
        <v>9.15</v>
      </c>
      <c r="H583">
        <v>74.2</v>
      </c>
      <c r="I583">
        <v>70.7</v>
      </c>
      <c r="J583">
        <v>40.1</v>
      </c>
      <c r="K583">
        <v>25.9</v>
      </c>
      <c r="L583">
        <v>59.9</v>
      </c>
      <c r="M583">
        <v>0.432</v>
      </c>
      <c r="N583">
        <v>5.09</v>
      </c>
      <c r="O583">
        <v>15.6</v>
      </c>
      <c r="P583">
        <v>0.32700000000000001</v>
      </c>
      <c r="Q583">
        <v>17.399999999999999</v>
      </c>
      <c r="R583">
        <v>26</v>
      </c>
      <c r="S583">
        <v>0.67100000000000004</v>
      </c>
      <c r="T583">
        <v>15.1</v>
      </c>
      <c r="U583">
        <v>41.4</v>
      </c>
      <c r="V583">
        <v>12.9</v>
      </c>
      <c r="W583">
        <v>5.69</v>
      </c>
      <c r="X583">
        <v>5.89</v>
      </c>
      <c r="Y583">
        <v>12.2</v>
      </c>
      <c r="Z583">
        <v>19.100000000000001</v>
      </c>
      <c r="AA583">
        <v>69.099999999999994</v>
      </c>
      <c r="AB583">
        <v>107</v>
      </c>
      <c r="AC583">
        <v>0.434</v>
      </c>
      <c r="AD583">
        <v>0.26</v>
      </c>
      <c r="AE583">
        <v>0.51400000000000001</v>
      </c>
      <c r="AF583">
        <v>54.6</v>
      </c>
      <c r="AG583">
        <v>49.9</v>
      </c>
      <c r="AH583">
        <v>8.1999999999999993</v>
      </c>
      <c r="AI583">
        <v>15.8</v>
      </c>
      <c r="AJ583">
        <v>0.47399999999999998</v>
      </c>
      <c r="AK583">
        <v>14.4</v>
      </c>
      <c r="AL583">
        <v>39.6</v>
      </c>
      <c r="AM583">
        <v>0.29099999999999998</v>
      </c>
      <c r="AN583" s="4">
        <f t="shared" si="18"/>
        <v>69.349999999999994</v>
      </c>
      <c r="AO583" t="s">
        <v>146</v>
      </c>
      <c r="AP583">
        <v>10</v>
      </c>
      <c r="AQ583">
        <v>13.32</v>
      </c>
      <c r="AR583">
        <v>7.41</v>
      </c>
      <c r="AS583">
        <v>75.3</v>
      </c>
      <c r="AT583">
        <v>69.400000000000006</v>
      </c>
      <c r="AU583">
        <v>40.799999999999997</v>
      </c>
      <c r="AV583">
        <v>25.3</v>
      </c>
      <c r="AW583">
        <v>56.1</v>
      </c>
      <c r="AX583">
        <v>0.45100000000000001</v>
      </c>
      <c r="AY583">
        <v>8.1199999999999992</v>
      </c>
      <c r="AZ583">
        <v>20.8</v>
      </c>
      <c r="BA583">
        <v>0.39</v>
      </c>
      <c r="BB583">
        <v>16.5</v>
      </c>
      <c r="BC583">
        <v>23.8</v>
      </c>
      <c r="BD583">
        <v>0.69399999999999995</v>
      </c>
      <c r="BE583">
        <v>8.52</v>
      </c>
      <c r="BF583">
        <v>35.5</v>
      </c>
      <c r="BG583">
        <v>14.3</v>
      </c>
      <c r="BH583">
        <v>5.0599999999999996</v>
      </c>
      <c r="BI583">
        <v>5.52</v>
      </c>
      <c r="BJ583">
        <v>11.4</v>
      </c>
      <c r="BK583">
        <v>19.2</v>
      </c>
      <c r="BL583">
        <v>69</v>
      </c>
      <c r="BM583">
        <v>107.2</v>
      </c>
      <c r="BN583">
        <v>0.42499999999999999</v>
      </c>
      <c r="BO583">
        <v>0.371</v>
      </c>
      <c r="BP583">
        <v>0.55800000000000005</v>
      </c>
      <c r="BQ583">
        <v>48.4</v>
      </c>
      <c r="BR583">
        <v>56.3</v>
      </c>
      <c r="BS583">
        <v>7.2</v>
      </c>
      <c r="BT583">
        <v>12.8</v>
      </c>
      <c r="BU583">
        <v>0.52400000000000002</v>
      </c>
      <c r="BV583">
        <v>14.5</v>
      </c>
      <c r="BW583">
        <v>24.5</v>
      </c>
      <c r="BX583">
        <v>0.29499999999999998</v>
      </c>
      <c r="BY583" s="4">
        <f t="shared" si="19"/>
        <v>70.284999999999997</v>
      </c>
      <c r="BZ583">
        <v>87</v>
      </c>
      <c r="CA583">
        <v>85</v>
      </c>
      <c r="CB583" t="b">
        <v>0</v>
      </c>
    </row>
    <row r="584" spans="1:80" x14ac:dyDescent="0.3">
      <c r="A584">
        <v>400546940</v>
      </c>
      <c r="B584" s="1">
        <v>41717</v>
      </c>
      <c r="C584">
        <v>2014</v>
      </c>
      <c r="D584" t="s">
        <v>177</v>
      </c>
      <c r="E584">
        <v>16</v>
      </c>
      <c r="F584">
        <v>-8.41</v>
      </c>
      <c r="G584">
        <v>-10.07</v>
      </c>
      <c r="H584">
        <v>76</v>
      </c>
      <c r="I584">
        <v>73.900000000000006</v>
      </c>
      <c r="J584">
        <v>40.6</v>
      </c>
      <c r="K584">
        <v>25.2</v>
      </c>
      <c r="L584">
        <v>54.5</v>
      </c>
      <c r="M584">
        <v>0.46200000000000002</v>
      </c>
      <c r="N584">
        <v>6.38</v>
      </c>
      <c r="O584">
        <v>17.7</v>
      </c>
      <c r="P584">
        <v>0.36</v>
      </c>
      <c r="Q584">
        <v>19.2</v>
      </c>
      <c r="R584">
        <v>26.8</v>
      </c>
      <c r="S584">
        <v>0.71799999999999997</v>
      </c>
      <c r="T584">
        <v>11.4</v>
      </c>
      <c r="U584">
        <v>36.6</v>
      </c>
      <c r="V584">
        <v>14</v>
      </c>
      <c r="W584">
        <v>4.5599999999999996</v>
      </c>
      <c r="X584">
        <v>3.65</v>
      </c>
      <c r="Y584">
        <v>13.4</v>
      </c>
      <c r="Z584">
        <v>16.5</v>
      </c>
      <c r="AA584">
        <v>68.2</v>
      </c>
      <c r="AB584">
        <v>109.8</v>
      </c>
      <c r="AC584">
        <v>0.49099999999999999</v>
      </c>
      <c r="AD584">
        <v>0.32500000000000001</v>
      </c>
      <c r="AE584">
        <v>0.56499999999999995</v>
      </c>
      <c r="AF584">
        <v>52.2</v>
      </c>
      <c r="AG584">
        <v>55.5</v>
      </c>
      <c r="AH584">
        <v>6.6</v>
      </c>
      <c r="AI584">
        <v>8.5</v>
      </c>
      <c r="AJ584">
        <v>0.52100000000000002</v>
      </c>
      <c r="AK584">
        <v>16.600000000000001</v>
      </c>
      <c r="AL584">
        <v>33.799999999999997</v>
      </c>
      <c r="AM584">
        <v>0.35199999999999998</v>
      </c>
      <c r="AN584" s="4">
        <f t="shared" si="18"/>
        <v>69.23</v>
      </c>
      <c r="AO584" t="s">
        <v>320</v>
      </c>
      <c r="AP584">
        <v>16</v>
      </c>
      <c r="AQ584">
        <v>-1.34</v>
      </c>
      <c r="AR584">
        <v>1.69</v>
      </c>
      <c r="AS584">
        <v>63</v>
      </c>
      <c r="AT584">
        <v>63.6</v>
      </c>
      <c r="AU584">
        <v>40</v>
      </c>
      <c r="AV584">
        <v>22.2</v>
      </c>
      <c r="AW584">
        <v>54.4</v>
      </c>
      <c r="AX584">
        <v>0.40799999999999997</v>
      </c>
      <c r="AY584">
        <v>6.41</v>
      </c>
      <c r="AZ584">
        <v>19.2</v>
      </c>
      <c r="BA584">
        <v>0.33300000000000002</v>
      </c>
      <c r="BB584">
        <v>12.2</v>
      </c>
      <c r="BC584">
        <v>17.7</v>
      </c>
      <c r="BD584">
        <v>0.68799999999999994</v>
      </c>
      <c r="BE584">
        <v>11.1</v>
      </c>
      <c r="BF584">
        <v>32.200000000000003</v>
      </c>
      <c r="BG584">
        <v>11.6</v>
      </c>
      <c r="BH584">
        <v>5.82</v>
      </c>
      <c r="BI584">
        <v>2.74</v>
      </c>
      <c r="BJ584">
        <v>8.91</v>
      </c>
      <c r="BK584">
        <v>18.3</v>
      </c>
      <c r="BL584">
        <v>60.8</v>
      </c>
      <c r="BM584">
        <v>103.5</v>
      </c>
      <c r="BN584">
        <v>0.32600000000000001</v>
      </c>
      <c r="BO584">
        <v>0.35399999999999998</v>
      </c>
      <c r="BP584">
        <v>0.501</v>
      </c>
      <c r="BQ584">
        <v>48.8</v>
      </c>
      <c r="BR584">
        <v>52.3</v>
      </c>
      <c r="BS584">
        <v>9.6</v>
      </c>
      <c r="BT584">
        <v>8</v>
      </c>
      <c r="BU584">
        <v>0.46600000000000003</v>
      </c>
      <c r="BV584">
        <v>12.4</v>
      </c>
      <c r="BW584">
        <v>31.8</v>
      </c>
      <c r="BX584">
        <v>0.224</v>
      </c>
      <c r="BY584" s="4">
        <f t="shared" si="19"/>
        <v>60.617499999999993</v>
      </c>
      <c r="BZ584">
        <v>69</v>
      </c>
      <c r="CA584">
        <v>81</v>
      </c>
      <c r="CB584" t="b">
        <v>1</v>
      </c>
    </row>
    <row r="585" spans="1:80" x14ac:dyDescent="0.3">
      <c r="A585">
        <v>400546899</v>
      </c>
      <c r="B585" s="1">
        <v>41720</v>
      </c>
      <c r="C585">
        <v>2014</v>
      </c>
      <c r="D585" t="s">
        <v>55</v>
      </c>
      <c r="E585">
        <v>4</v>
      </c>
      <c r="F585">
        <v>18.399999999999999</v>
      </c>
      <c r="G585">
        <v>7.62</v>
      </c>
      <c r="H585">
        <v>81.2</v>
      </c>
      <c r="I585">
        <v>70.400000000000006</v>
      </c>
      <c r="J585">
        <v>40.299999999999997</v>
      </c>
      <c r="K585">
        <v>29</v>
      </c>
      <c r="L585">
        <v>59.4</v>
      </c>
      <c r="M585">
        <v>0.48899999999999999</v>
      </c>
      <c r="N585">
        <v>6.19</v>
      </c>
      <c r="O585">
        <v>16.3</v>
      </c>
      <c r="P585">
        <v>0.38</v>
      </c>
      <c r="Q585">
        <v>17</v>
      </c>
      <c r="R585">
        <v>22.7</v>
      </c>
      <c r="S585">
        <v>0.749</v>
      </c>
      <c r="T585">
        <v>9.9499999999999993</v>
      </c>
      <c r="U585">
        <v>35.4</v>
      </c>
      <c r="V585">
        <v>17.2</v>
      </c>
      <c r="W585">
        <v>9.2200000000000006</v>
      </c>
      <c r="X585">
        <v>3</v>
      </c>
      <c r="Y585">
        <v>10.199999999999999</v>
      </c>
      <c r="Z585">
        <v>17.600000000000001</v>
      </c>
      <c r="AA585">
        <v>70</v>
      </c>
      <c r="AB585">
        <v>115.1</v>
      </c>
      <c r="AC585">
        <v>0.38200000000000001</v>
      </c>
      <c r="AD585">
        <v>0.27500000000000002</v>
      </c>
      <c r="AE585">
        <v>0.57899999999999996</v>
      </c>
      <c r="AF585">
        <v>51.2</v>
      </c>
      <c r="AG585">
        <v>59.3</v>
      </c>
      <c r="AH585">
        <v>13.1</v>
      </c>
      <c r="AI585">
        <v>9</v>
      </c>
      <c r="AJ585">
        <v>0.54100000000000004</v>
      </c>
      <c r="AK585">
        <v>12.7</v>
      </c>
      <c r="AL585">
        <v>29.8</v>
      </c>
      <c r="AM585">
        <v>0.28599999999999998</v>
      </c>
      <c r="AN585" s="4">
        <f t="shared" si="18"/>
        <v>70.432500000000005</v>
      </c>
      <c r="AO585" t="s">
        <v>312</v>
      </c>
      <c r="AP585">
        <v>13</v>
      </c>
      <c r="AQ585">
        <v>6.23</v>
      </c>
      <c r="AR585">
        <v>1.17</v>
      </c>
      <c r="AS585">
        <v>72.7</v>
      </c>
      <c r="AT585">
        <v>67.599999999999994</v>
      </c>
      <c r="AU585">
        <v>40.299999999999997</v>
      </c>
      <c r="AV585">
        <v>24.6</v>
      </c>
      <c r="AW585">
        <v>55.9</v>
      </c>
      <c r="AX585">
        <v>0.44</v>
      </c>
      <c r="AY585">
        <v>5.79</v>
      </c>
      <c r="AZ585">
        <v>17.7</v>
      </c>
      <c r="BA585">
        <v>0.32700000000000001</v>
      </c>
      <c r="BB585">
        <v>17.8</v>
      </c>
      <c r="BC585">
        <v>26.3</v>
      </c>
      <c r="BD585">
        <v>0.67600000000000005</v>
      </c>
      <c r="BE585">
        <v>10.8</v>
      </c>
      <c r="BF585">
        <v>36.200000000000003</v>
      </c>
      <c r="BG585">
        <v>12.6</v>
      </c>
      <c r="BH585">
        <v>6.82</v>
      </c>
      <c r="BI585">
        <v>3.74</v>
      </c>
      <c r="BJ585">
        <v>11.6</v>
      </c>
      <c r="BK585">
        <v>21.3</v>
      </c>
      <c r="BL585">
        <v>68.7</v>
      </c>
      <c r="BM585">
        <v>105</v>
      </c>
      <c r="BN585">
        <v>0.47099999999999997</v>
      </c>
      <c r="BO585">
        <v>0.318</v>
      </c>
      <c r="BP585">
        <v>0.53200000000000003</v>
      </c>
      <c r="BQ585">
        <v>50.3</v>
      </c>
      <c r="BR585">
        <v>51.1</v>
      </c>
      <c r="BS585">
        <v>9.9</v>
      </c>
      <c r="BT585">
        <v>10.5</v>
      </c>
      <c r="BU585">
        <v>0.49199999999999999</v>
      </c>
      <c r="BV585">
        <v>14.5</v>
      </c>
      <c r="BW585">
        <v>30.2</v>
      </c>
      <c r="BX585">
        <v>0.318</v>
      </c>
      <c r="BY585" s="4">
        <f t="shared" si="19"/>
        <v>69.192499999999995</v>
      </c>
      <c r="BZ585">
        <v>76</v>
      </c>
      <c r="CA585">
        <v>59</v>
      </c>
      <c r="CB585" t="b">
        <v>0</v>
      </c>
    </row>
    <row r="586" spans="1:80" x14ac:dyDescent="0.3">
      <c r="A586">
        <v>400548713</v>
      </c>
      <c r="B586" s="1">
        <v>41721</v>
      </c>
      <c r="C586">
        <v>2014</v>
      </c>
      <c r="D586" t="s">
        <v>55</v>
      </c>
      <c r="E586">
        <v>4</v>
      </c>
      <c r="F586">
        <v>18.399999999999999</v>
      </c>
      <c r="G586">
        <v>7.62</v>
      </c>
      <c r="H586">
        <v>81.2</v>
      </c>
      <c r="I586">
        <v>70.400000000000006</v>
      </c>
      <c r="J586">
        <v>40.299999999999997</v>
      </c>
      <c r="K586">
        <v>29</v>
      </c>
      <c r="L586">
        <v>59.4</v>
      </c>
      <c r="M586">
        <v>0.48899999999999999</v>
      </c>
      <c r="N586">
        <v>6.19</v>
      </c>
      <c r="O586">
        <v>16.3</v>
      </c>
      <c r="P586">
        <v>0.38</v>
      </c>
      <c r="Q586">
        <v>17</v>
      </c>
      <c r="R586">
        <v>22.7</v>
      </c>
      <c r="S586">
        <v>0.749</v>
      </c>
      <c r="T586">
        <v>9.9499999999999993</v>
      </c>
      <c r="U586">
        <v>35.4</v>
      </c>
      <c r="V586">
        <v>17.2</v>
      </c>
      <c r="W586">
        <v>9.2200000000000006</v>
      </c>
      <c r="X586">
        <v>3</v>
      </c>
      <c r="Y586">
        <v>10.199999999999999</v>
      </c>
      <c r="Z586">
        <v>17.600000000000001</v>
      </c>
      <c r="AA586">
        <v>70</v>
      </c>
      <c r="AB586">
        <v>115.1</v>
      </c>
      <c r="AC586">
        <v>0.38200000000000001</v>
      </c>
      <c r="AD586">
        <v>0.27500000000000002</v>
      </c>
      <c r="AE586">
        <v>0.57899999999999996</v>
      </c>
      <c r="AF586">
        <v>51.2</v>
      </c>
      <c r="AG586">
        <v>59.3</v>
      </c>
      <c r="AH586">
        <v>13.1</v>
      </c>
      <c r="AI586">
        <v>9</v>
      </c>
      <c r="AJ586">
        <v>0.54100000000000004</v>
      </c>
      <c r="AK586">
        <v>12.7</v>
      </c>
      <c r="AL586">
        <v>29.8</v>
      </c>
      <c r="AM586">
        <v>0.28599999999999998</v>
      </c>
      <c r="AN586" s="4">
        <f t="shared" si="18"/>
        <v>70.432500000000005</v>
      </c>
      <c r="AO586" t="s">
        <v>153</v>
      </c>
      <c r="AP586">
        <v>12</v>
      </c>
      <c r="AQ586">
        <v>4.82</v>
      </c>
      <c r="AR586">
        <v>-6.76</v>
      </c>
      <c r="AS586">
        <v>76</v>
      </c>
      <c r="AT586">
        <v>63.4</v>
      </c>
      <c r="AU586">
        <v>40.299999999999997</v>
      </c>
      <c r="AV586">
        <v>26.3</v>
      </c>
      <c r="AW586">
        <v>56.9</v>
      </c>
      <c r="AX586">
        <v>0.46300000000000002</v>
      </c>
      <c r="AY586">
        <v>7.09</v>
      </c>
      <c r="AZ586">
        <v>20.5</v>
      </c>
      <c r="BA586">
        <v>0.34499999999999997</v>
      </c>
      <c r="BB586">
        <v>16.3</v>
      </c>
      <c r="BC586">
        <v>22.9</v>
      </c>
      <c r="BD586">
        <v>0.71099999999999997</v>
      </c>
      <c r="BE586">
        <v>12.9</v>
      </c>
      <c r="BF586">
        <v>33.9</v>
      </c>
      <c r="BG586">
        <v>16.399999999999999</v>
      </c>
      <c r="BH586">
        <v>7.34</v>
      </c>
      <c r="BI586">
        <v>2.97</v>
      </c>
      <c r="BJ586">
        <v>11.2</v>
      </c>
      <c r="BK586">
        <v>20.9</v>
      </c>
      <c r="BL586">
        <v>65.5</v>
      </c>
      <c r="BM586">
        <v>115.2</v>
      </c>
      <c r="BN586">
        <v>0.40200000000000002</v>
      </c>
      <c r="BO586">
        <v>0.36</v>
      </c>
      <c r="BP586">
        <v>0.56100000000000005</v>
      </c>
      <c r="BQ586">
        <v>53.8</v>
      </c>
      <c r="BR586">
        <v>62.3</v>
      </c>
      <c r="BS586">
        <v>11.1</v>
      </c>
      <c r="BT586">
        <v>8.6</v>
      </c>
      <c r="BU586">
        <v>0.52500000000000002</v>
      </c>
      <c r="BV586">
        <v>14.2</v>
      </c>
      <c r="BW586">
        <v>38.4</v>
      </c>
      <c r="BX586">
        <v>0.28599999999999998</v>
      </c>
      <c r="BY586" s="4">
        <f t="shared" si="19"/>
        <v>66.077500000000001</v>
      </c>
      <c r="BZ586">
        <v>77</v>
      </c>
      <c r="CA586">
        <v>60</v>
      </c>
      <c r="CB586" t="b">
        <v>0</v>
      </c>
    </row>
    <row r="587" spans="1:80" x14ac:dyDescent="0.3">
      <c r="A587">
        <v>400546936</v>
      </c>
      <c r="B587" s="1">
        <v>41718</v>
      </c>
      <c r="C587">
        <v>2014</v>
      </c>
      <c r="D587" t="s">
        <v>30</v>
      </c>
      <c r="E587">
        <v>7</v>
      </c>
      <c r="F587">
        <v>17.23</v>
      </c>
      <c r="G587">
        <v>8.6300000000000008</v>
      </c>
      <c r="H587">
        <v>71.8</v>
      </c>
      <c r="I587">
        <v>63.2</v>
      </c>
      <c r="J587">
        <v>40.299999999999997</v>
      </c>
      <c r="K587">
        <v>24.3</v>
      </c>
      <c r="L587">
        <v>54.1</v>
      </c>
      <c r="M587">
        <v>0.44900000000000001</v>
      </c>
      <c r="N587">
        <v>7.17</v>
      </c>
      <c r="O587">
        <v>18.5</v>
      </c>
      <c r="P587">
        <v>0.38700000000000001</v>
      </c>
      <c r="Q587">
        <v>16.100000000000001</v>
      </c>
      <c r="R587">
        <v>20.7</v>
      </c>
      <c r="S587">
        <v>0.77700000000000002</v>
      </c>
      <c r="T587">
        <v>9.68</v>
      </c>
      <c r="U587">
        <v>34.700000000000003</v>
      </c>
      <c r="V587">
        <v>12.2</v>
      </c>
      <c r="W587">
        <v>7.03</v>
      </c>
      <c r="X587">
        <v>5.75</v>
      </c>
      <c r="Y587">
        <v>11.4</v>
      </c>
      <c r="Z587">
        <v>18</v>
      </c>
      <c r="AA587">
        <v>65.5</v>
      </c>
      <c r="AB587">
        <v>108.9</v>
      </c>
      <c r="AC587">
        <v>0.38300000000000001</v>
      </c>
      <c r="AD587">
        <v>0.34300000000000003</v>
      </c>
      <c r="AE587">
        <v>0.56200000000000006</v>
      </c>
      <c r="AF587">
        <v>50.2</v>
      </c>
      <c r="AG587">
        <v>50.3</v>
      </c>
      <c r="AH587">
        <v>10.7</v>
      </c>
      <c r="AI587">
        <v>15.2</v>
      </c>
      <c r="AJ587">
        <v>0.51500000000000001</v>
      </c>
      <c r="AK587">
        <v>15.2</v>
      </c>
      <c r="AL587">
        <v>30.4</v>
      </c>
      <c r="AM587">
        <v>0.29799999999999999</v>
      </c>
      <c r="AN587" s="4">
        <f t="shared" si="18"/>
        <v>65.652500000000003</v>
      </c>
      <c r="AO587" t="s">
        <v>131</v>
      </c>
      <c r="AP587">
        <v>10</v>
      </c>
      <c r="AQ587">
        <v>9.0500000000000007</v>
      </c>
      <c r="AR587">
        <v>5.08</v>
      </c>
      <c r="AS587">
        <v>71.599999999999994</v>
      </c>
      <c r="AT587">
        <v>67.599999999999994</v>
      </c>
      <c r="AU587">
        <v>40.1</v>
      </c>
      <c r="AV587">
        <v>24.7</v>
      </c>
      <c r="AW587">
        <v>52.6</v>
      </c>
      <c r="AX587">
        <v>0.47</v>
      </c>
      <c r="AY587">
        <v>7.35</v>
      </c>
      <c r="AZ587">
        <v>19.399999999999999</v>
      </c>
      <c r="BA587">
        <v>0.379</v>
      </c>
      <c r="BB587">
        <v>14.8</v>
      </c>
      <c r="BC587">
        <v>22.9</v>
      </c>
      <c r="BD587">
        <v>0.64500000000000002</v>
      </c>
      <c r="BE587">
        <v>9.3800000000000008</v>
      </c>
      <c r="BF587">
        <v>35.799999999999997</v>
      </c>
      <c r="BG587">
        <v>14</v>
      </c>
      <c r="BH587">
        <v>4.4400000000000004</v>
      </c>
      <c r="BI587">
        <v>4.53</v>
      </c>
      <c r="BJ587">
        <v>12</v>
      </c>
      <c r="BK587">
        <v>16</v>
      </c>
      <c r="BL587">
        <v>66</v>
      </c>
      <c r="BM587">
        <v>108.1</v>
      </c>
      <c r="BN587">
        <v>0.436</v>
      </c>
      <c r="BO587">
        <v>0.36899999999999999</v>
      </c>
      <c r="BP587">
        <v>0.56299999999999994</v>
      </c>
      <c r="BQ587">
        <v>52</v>
      </c>
      <c r="BR587">
        <v>56.7</v>
      </c>
      <c r="BS587">
        <v>6.7</v>
      </c>
      <c r="BT587">
        <v>11.9</v>
      </c>
      <c r="BU587">
        <v>0.53900000000000003</v>
      </c>
      <c r="BV587">
        <v>15.9</v>
      </c>
      <c r="BW587">
        <v>29</v>
      </c>
      <c r="BX587">
        <v>0.28100000000000003</v>
      </c>
      <c r="BY587" s="4">
        <f t="shared" si="19"/>
        <v>66.097499999999997</v>
      </c>
      <c r="BZ587">
        <v>89</v>
      </c>
      <c r="CA587">
        <v>81</v>
      </c>
      <c r="CB587" t="b">
        <v>0</v>
      </c>
    </row>
    <row r="588" spans="1:80" x14ac:dyDescent="0.3">
      <c r="A588">
        <v>400551234</v>
      </c>
      <c r="B588" s="1">
        <v>41737</v>
      </c>
      <c r="C588">
        <v>2014</v>
      </c>
      <c r="D588" t="s">
        <v>30</v>
      </c>
      <c r="E588">
        <v>7</v>
      </c>
      <c r="F588">
        <v>17.23</v>
      </c>
      <c r="G588">
        <v>8.6300000000000008</v>
      </c>
      <c r="H588">
        <v>71.8</v>
      </c>
      <c r="I588">
        <v>63.2</v>
      </c>
      <c r="J588">
        <v>40.299999999999997</v>
      </c>
      <c r="K588">
        <v>24.3</v>
      </c>
      <c r="L588">
        <v>54.1</v>
      </c>
      <c r="M588">
        <v>0.44900000000000001</v>
      </c>
      <c r="N588">
        <v>7.17</v>
      </c>
      <c r="O588">
        <v>18.5</v>
      </c>
      <c r="P588">
        <v>0.38700000000000001</v>
      </c>
      <c r="Q588">
        <v>16.100000000000001</v>
      </c>
      <c r="R588">
        <v>20.7</v>
      </c>
      <c r="S588">
        <v>0.77700000000000002</v>
      </c>
      <c r="T588">
        <v>9.68</v>
      </c>
      <c r="U588">
        <v>34.700000000000003</v>
      </c>
      <c r="V588">
        <v>12.2</v>
      </c>
      <c r="W588">
        <v>7.03</v>
      </c>
      <c r="X588">
        <v>5.75</v>
      </c>
      <c r="Y588">
        <v>11.4</v>
      </c>
      <c r="Z588">
        <v>18</v>
      </c>
      <c r="AA588">
        <v>65.5</v>
      </c>
      <c r="AB588">
        <v>108.9</v>
      </c>
      <c r="AC588">
        <v>0.38300000000000001</v>
      </c>
      <c r="AD588">
        <v>0.34300000000000003</v>
      </c>
      <c r="AE588">
        <v>0.56200000000000006</v>
      </c>
      <c r="AF588">
        <v>50.2</v>
      </c>
      <c r="AG588">
        <v>50.3</v>
      </c>
      <c r="AH588">
        <v>10.7</v>
      </c>
      <c r="AI588">
        <v>15.2</v>
      </c>
      <c r="AJ588">
        <v>0.51500000000000001</v>
      </c>
      <c r="AK588">
        <v>15.2</v>
      </c>
      <c r="AL588">
        <v>30.4</v>
      </c>
      <c r="AM588">
        <v>0.29799999999999999</v>
      </c>
      <c r="AN588" s="4">
        <f t="shared" si="18"/>
        <v>65.652500000000003</v>
      </c>
      <c r="AO588" t="s">
        <v>11</v>
      </c>
      <c r="AP588">
        <v>8</v>
      </c>
      <c r="AQ588">
        <v>18.07</v>
      </c>
      <c r="AR588">
        <v>9.9</v>
      </c>
      <c r="AS588">
        <v>74.8</v>
      </c>
      <c r="AT588">
        <v>66.599999999999994</v>
      </c>
      <c r="AU588">
        <v>40.4</v>
      </c>
      <c r="AV588">
        <v>25.1</v>
      </c>
      <c r="AW588">
        <v>55.3</v>
      </c>
      <c r="AX588">
        <v>0.45400000000000001</v>
      </c>
      <c r="AY588">
        <v>5.08</v>
      </c>
      <c r="AZ588">
        <v>15.3</v>
      </c>
      <c r="BA588">
        <v>0.33200000000000002</v>
      </c>
      <c r="BB588">
        <v>19.5</v>
      </c>
      <c r="BC588">
        <v>28.6</v>
      </c>
      <c r="BD588">
        <v>0.68200000000000005</v>
      </c>
      <c r="BE588">
        <v>14.1</v>
      </c>
      <c r="BF588">
        <v>40.200000000000003</v>
      </c>
      <c r="BG588">
        <v>11.2</v>
      </c>
      <c r="BH588">
        <v>4.72</v>
      </c>
      <c r="BI588">
        <v>5.9</v>
      </c>
      <c r="BJ588">
        <v>11.7</v>
      </c>
      <c r="BK588">
        <v>18.3</v>
      </c>
      <c r="BL588">
        <v>65.900000000000006</v>
      </c>
      <c r="BM588">
        <v>112.4</v>
      </c>
      <c r="BN588">
        <v>0.51800000000000002</v>
      </c>
      <c r="BO588">
        <v>0.27600000000000002</v>
      </c>
      <c r="BP588">
        <v>0.54300000000000004</v>
      </c>
      <c r="BQ588">
        <v>56.6</v>
      </c>
      <c r="BR588">
        <v>44.4</v>
      </c>
      <c r="BS588">
        <v>7.1</v>
      </c>
      <c r="BT588">
        <v>14.9</v>
      </c>
      <c r="BU588">
        <v>0.5</v>
      </c>
      <c r="BV588">
        <v>14.5</v>
      </c>
      <c r="BW588">
        <v>41.4</v>
      </c>
      <c r="BX588">
        <v>0.35299999999999998</v>
      </c>
      <c r="BY588" s="4">
        <f t="shared" si="19"/>
        <v>66.484999999999985</v>
      </c>
      <c r="BZ588">
        <v>60</v>
      </c>
      <c r="CA588">
        <v>54</v>
      </c>
      <c r="CB588" t="b">
        <v>0</v>
      </c>
    </row>
    <row r="589" spans="1:80" x14ac:dyDescent="0.3">
      <c r="A589">
        <v>400546950</v>
      </c>
      <c r="B589" s="1">
        <v>41719</v>
      </c>
      <c r="C589">
        <v>2014</v>
      </c>
      <c r="D589" t="s">
        <v>282</v>
      </c>
      <c r="E589">
        <v>6</v>
      </c>
      <c r="F589">
        <v>10.61</v>
      </c>
      <c r="G589">
        <v>6</v>
      </c>
      <c r="H589">
        <v>75.8</v>
      </c>
      <c r="I589">
        <v>71.2</v>
      </c>
      <c r="J589">
        <v>40.200000000000003</v>
      </c>
      <c r="K589">
        <v>27.3</v>
      </c>
      <c r="L589">
        <v>59.5</v>
      </c>
      <c r="M589">
        <v>0.45900000000000002</v>
      </c>
      <c r="N589">
        <v>5.36</v>
      </c>
      <c r="O589">
        <v>15.5</v>
      </c>
      <c r="P589">
        <v>0.34599999999999997</v>
      </c>
      <c r="Q589">
        <v>15.9</v>
      </c>
      <c r="R589">
        <v>23.3</v>
      </c>
      <c r="S589">
        <v>0.68300000000000005</v>
      </c>
      <c r="T589">
        <v>12.2</v>
      </c>
      <c r="U589">
        <v>38.4</v>
      </c>
      <c r="V589">
        <v>15.1</v>
      </c>
      <c r="W589">
        <v>6.85</v>
      </c>
      <c r="X589">
        <v>5.39</v>
      </c>
      <c r="Y589">
        <v>13.5</v>
      </c>
      <c r="Z589">
        <v>19.7</v>
      </c>
      <c r="AA589">
        <v>71.7</v>
      </c>
      <c r="AB589">
        <v>105.3</v>
      </c>
      <c r="AC589">
        <v>0.39200000000000002</v>
      </c>
      <c r="AD589">
        <v>0.26100000000000001</v>
      </c>
      <c r="AE589">
        <v>0.53800000000000003</v>
      </c>
      <c r="AF589">
        <v>51.9</v>
      </c>
      <c r="AG589">
        <v>55.4</v>
      </c>
      <c r="AH589">
        <v>9.5</v>
      </c>
      <c r="AI589">
        <v>12.3</v>
      </c>
      <c r="AJ589">
        <v>0.504</v>
      </c>
      <c r="AK589">
        <v>16.100000000000001</v>
      </c>
      <c r="AL589">
        <v>34.4</v>
      </c>
      <c r="AM589">
        <v>0.26800000000000002</v>
      </c>
      <c r="AN589" s="4">
        <f t="shared" si="18"/>
        <v>71.867499999999993</v>
      </c>
      <c r="AO589" t="s">
        <v>80</v>
      </c>
      <c r="AP589">
        <v>11</v>
      </c>
      <c r="AQ589">
        <v>17.34</v>
      </c>
      <c r="AR589">
        <v>7.84</v>
      </c>
      <c r="AS589">
        <v>72.2</v>
      </c>
      <c r="AT589">
        <v>61.7</v>
      </c>
      <c r="AU589">
        <v>40.299999999999997</v>
      </c>
      <c r="AV589">
        <v>25.1</v>
      </c>
      <c r="AW589">
        <v>55.4</v>
      </c>
      <c r="AX589">
        <v>0.45300000000000001</v>
      </c>
      <c r="AY589">
        <v>5.54</v>
      </c>
      <c r="AZ589">
        <v>17.100000000000001</v>
      </c>
      <c r="BA589">
        <v>0.32500000000000001</v>
      </c>
      <c r="BB589">
        <v>16.600000000000001</v>
      </c>
      <c r="BC589">
        <v>23</v>
      </c>
      <c r="BD589">
        <v>0.71899999999999997</v>
      </c>
      <c r="BE589">
        <v>13.5</v>
      </c>
      <c r="BF589">
        <v>38.5</v>
      </c>
      <c r="BG589">
        <v>12.8</v>
      </c>
      <c r="BH589">
        <v>5.19</v>
      </c>
      <c r="BI589">
        <v>4.6500000000000004</v>
      </c>
      <c r="BJ589">
        <v>10.5</v>
      </c>
      <c r="BK589">
        <v>16.7</v>
      </c>
      <c r="BL589">
        <v>62.8</v>
      </c>
      <c r="BM589">
        <v>114.2</v>
      </c>
      <c r="BN589">
        <v>0.41599999999999998</v>
      </c>
      <c r="BO589">
        <v>0.308</v>
      </c>
      <c r="BP589">
        <v>0.54500000000000004</v>
      </c>
      <c r="BQ589">
        <v>56.2</v>
      </c>
      <c r="BR589">
        <v>50.9</v>
      </c>
      <c r="BS589">
        <v>8.1999999999999993</v>
      </c>
      <c r="BT589">
        <v>12</v>
      </c>
      <c r="BU589">
        <v>0.503</v>
      </c>
      <c r="BV589">
        <v>13.7</v>
      </c>
      <c r="BW589">
        <v>39.799999999999997</v>
      </c>
      <c r="BX589">
        <v>0.29899999999999999</v>
      </c>
      <c r="BY589" s="4">
        <f t="shared" si="19"/>
        <v>63.324999999999996</v>
      </c>
      <c r="BZ589">
        <v>67</v>
      </c>
      <c r="CA589">
        <v>86</v>
      </c>
      <c r="CB589" t="b">
        <v>1</v>
      </c>
    </row>
    <row r="590" spans="1:80" x14ac:dyDescent="0.3">
      <c r="A590">
        <v>400546917</v>
      </c>
      <c r="B590" s="1">
        <v>41720</v>
      </c>
      <c r="C590">
        <v>2014</v>
      </c>
      <c r="D590" t="s">
        <v>107</v>
      </c>
      <c r="E590">
        <v>5</v>
      </c>
      <c r="F590">
        <v>14.55</v>
      </c>
      <c r="G590">
        <v>4.78</v>
      </c>
      <c r="H590">
        <v>75</v>
      </c>
      <c r="I590">
        <v>65.2</v>
      </c>
      <c r="J590">
        <v>40.6</v>
      </c>
      <c r="K590">
        <v>26.3</v>
      </c>
      <c r="L590">
        <v>62.7</v>
      </c>
      <c r="M590">
        <v>0.42</v>
      </c>
      <c r="N590">
        <v>7.43</v>
      </c>
      <c r="O590">
        <v>21.3</v>
      </c>
      <c r="P590">
        <v>0.34899999999999998</v>
      </c>
      <c r="Q590">
        <v>14.9</v>
      </c>
      <c r="R590">
        <v>22.1</v>
      </c>
      <c r="S590">
        <v>0.67400000000000004</v>
      </c>
      <c r="T590">
        <v>13.7</v>
      </c>
      <c r="U590">
        <v>37.6</v>
      </c>
      <c r="V590">
        <v>13.1</v>
      </c>
      <c r="W590">
        <v>11.2</v>
      </c>
      <c r="X590">
        <v>4.29</v>
      </c>
      <c r="Y590">
        <v>12.1</v>
      </c>
      <c r="Z590">
        <v>19.600000000000001</v>
      </c>
      <c r="AA590">
        <v>70.400000000000006</v>
      </c>
      <c r="AB590">
        <v>105</v>
      </c>
      <c r="AC590">
        <v>0.35199999999999998</v>
      </c>
      <c r="AD590">
        <v>0.33900000000000002</v>
      </c>
      <c r="AE590">
        <v>0.51200000000000001</v>
      </c>
      <c r="AF590">
        <v>50.6</v>
      </c>
      <c r="AG590">
        <v>49.8</v>
      </c>
      <c r="AH590">
        <v>15.6</v>
      </c>
      <c r="AI590">
        <v>11.5</v>
      </c>
      <c r="AJ590">
        <v>0.47899999999999998</v>
      </c>
      <c r="AK590">
        <v>14.2</v>
      </c>
      <c r="AL590">
        <v>34.299999999999997</v>
      </c>
      <c r="AM590">
        <v>0.23699999999999999</v>
      </c>
      <c r="AN590" s="4">
        <f t="shared" si="18"/>
        <v>71.597499999999997</v>
      </c>
      <c r="AO590" t="s">
        <v>153</v>
      </c>
      <c r="AP590">
        <v>12</v>
      </c>
      <c r="AQ590">
        <v>4.82</v>
      </c>
      <c r="AR590">
        <v>-6.76</v>
      </c>
      <c r="AS590">
        <v>76</v>
      </c>
      <c r="AT590">
        <v>63.4</v>
      </c>
      <c r="AU590">
        <v>40.299999999999997</v>
      </c>
      <c r="AV590">
        <v>26.3</v>
      </c>
      <c r="AW590">
        <v>56.9</v>
      </c>
      <c r="AX590">
        <v>0.46300000000000002</v>
      </c>
      <c r="AY590">
        <v>7.09</v>
      </c>
      <c r="AZ590">
        <v>20.5</v>
      </c>
      <c r="BA590">
        <v>0.34499999999999997</v>
      </c>
      <c r="BB590">
        <v>16.3</v>
      </c>
      <c r="BC590">
        <v>22.9</v>
      </c>
      <c r="BD590">
        <v>0.71099999999999997</v>
      </c>
      <c r="BE590">
        <v>12.9</v>
      </c>
      <c r="BF590">
        <v>33.9</v>
      </c>
      <c r="BG590">
        <v>16.399999999999999</v>
      </c>
      <c r="BH590">
        <v>7.34</v>
      </c>
      <c r="BI590">
        <v>2.97</v>
      </c>
      <c r="BJ590">
        <v>11.2</v>
      </c>
      <c r="BK590">
        <v>20.9</v>
      </c>
      <c r="BL590">
        <v>65.5</v>
      </c>
      <c r="BM590">
        <v>115.2</v>
      </c>
      <c r="BN590">
        <v>0.40200000000000002</v>
      </c>
      <c r="BO590">
        <v>0.36</v>
      </c>
      <c r="BP590">
        <v>0.56100000000000005</v>
      </c>
      <c r="BQ590">
        <v>53.8</v>
      </c>
      <c r="BR590">
        <v>62.3</v>
      </c>
      <c r="BS590">
        <v>11.1</v>
      </c>
      <c r="BT590">
        <v>8.6</v>
      </c>
      <c r="BU590">
        <v>0.52500000000000002</v>
      </c>
      <c r="BV590">
        <v>14.2</v>
      </c>
      <c r="BW590">
        <v>38.4</v>
      </c>
      <c r="BX590">
        <v>0.28599999999999998</v>
      </c>
      <c r="BY590" s="4">
        <f t="shared" si="19"/>
        <v>66.077500000000001</v>
      </c>
      <c r="BZ590">
        <v>75</v>
      </c>
      <c r="CA590">
        <v>77</v>
      </c>
      <c r="CB590" t="b">
        <v>1</v>
      </c>
    </row>
    <row r="591" spans="1:80" x14ac:dyDescent="0.3">
      <c r="A591">
        <v>400546935</v>
      </c>
      <c r="B591" s="1">
        <v>41719</v>
      </c>
      <c r="C591">
        <v>2014</v>
      </c>
      <c r="D591" t="s">
        <v>15</v>
      </c>
      <c r="E591">
        <v>2</v>
      </c>
      <c r="F591">
        <v>18.97</v>
      </c>
      <c r="G591">
        <v>7.5</v>
      </c>
      <c r="H591">
        <v>78</v>
      </c>
      <c r="I591">
        <v>66.5</v>
      </c>
      <c r="J591">
        <v>40.700000000000003</v>
      </c>
      <c r="K591">
        <v>25.6</v>
      </c>
      <c r="L591">
        <v>56.1</v>
      </c>
      <c r="M591">
        <v>0.45600000000000002</v>
      </c>
      <c r="N591">
        <v>8.94</v>
      </c>
      <c r="O591">
        <v>25.1</v>
      </c>
      <c r="P591">
        <v>0.35599999999999998</v>
      </c>
      <c r="Q591">
        <v>17.899999999999999</v>
      </c>
      <c r="R591">
        <v>24.9</v>
      </c>
      <c r="S591">
        <v>0.71599999999999997</v>
      </c>
      <c r="T591">
        <v>11.1</v>
      </c>
      <c r="U591">
        <v>37.1</v>
      </c>
      <c r="V591">
        <v>15.4</v>
      </c>
      <c r="W591">
        <v>6.94</v>
      </c>
      <c r="X591">
        <v>4.1500000000000004</v>
      </c>
      <c r="Y591">
        <v>11.9</v>
      </c>
      <c r="Z591">
        <v>19.8</v>
      </c>
      <c r="AA591">
        <v>67.599999999999994</v>
      </c>
      <c r="AB591">
        <v>113.3</v>
      </c>
      <c r="AC591">
        <v>0.44500000000000001</v>
      </c>
      <c r="AD591">
        <v>0.44800000000000001</v>
      </c>
      <c r="AE591">
        <v>0.57399999999999995</v>
      </c>
      <c r="AF591">
        <v>52.6</v>
      </c>
      <c r="AG591">
        <v>60.1</v>
      </c>
      <c r="AH591">
        <v>10.1</v>
      </c>
      <c r="AI591">
        <v>11.2</v>
      </c>
      <c r="AJ591">
        <v>0.53600000000000003</v>
      </c>
      <c r="AK591">
        <v>14.9</v>
      </c>
      <c r="AL591">
        <v>32.6</v>
      </c>
      <c r="AM591">
        <v>0.318</v>
      </c>
      <c r="AN591" s="4">
        <f t="shared" si="18"/>
        <v>68.727499999999992</v>
      </c>
      <c r="AO591" t="s">
        <v>21</v>
      </c>
      <c r="AP591">
        <v>15</v>
      </c>
      <c r="AQ591">
        <v>-1.53</v>
      </c>
      <c r="AR591">
        <v>-0.44</v>
      </c>
      <c r="AS591">
        <v>70.400000000000006</v>
      </c>
      <c r="AT591">
        <v>70.5</v>
      </c>
      <c r="AU591">
        <v>40.4</v>
      </c>
      <c r="AV591">
        <v>23.1</v>
      </c>
      <c r="AW591">
        <v>53.9</v>
      </c>
      <c r="AX591">
        <v>0.42799999999999999</v>
      </c>
      <c r="AY591">
        <v>7</v>
      </c>
      <c r="AZ591">
        <v>21.5</v>
      </c>
      <c r="BA591">
        <v>0.32500000000000001</v>
      </c>
      <c r="BB591">
        <v>17.3</v>
      </c>
      <c r="BC591">
        <v>23.5</v>
      </c>
      <c r="BD591">
        <v>0.73399999999999999</v>
      </c>
      <c r="BE591">
        <v>9.8000000000000007</v>
      </c>
      <c r="BF591">
        <v>33.799999999999997</v>
      </c>
      <c r="BG591">
        <v>13.6</v>
      </c>
      <c r="BH591">
        <v>5.71</v>
      </c>
      <c r="BI591">
        <v>2.4300000000000002</v>
      </c>
      <c r="BJ591">
        <v>13.4</v>
      </c>
      <c r="BK591">
        <v>18</v>
      </c>
      <c r="BL591">
        <v>67.900000000000006</v>
      </c>
      <c r="BM591">
        <v>102.6</v>
      </c>
      <c r="BN591">
        <v>0.436</v>
      </c>
      <c r="BO591">
        <v>0.39900000000000002</v>
      </c>
      <c r="BP591">
        <v>0.54100000000000004</v>
      </c>
      <c r="BQ591">
        <v>48.8</v>
      </c>
      <c r="BR591">
        <v>58.9</v>
      </c>
      <c r="BS591">
        <v>8.3000000000000007</v>
      </c>
      <c r="BT591">
        <v>6.4</v>
      </c>
      <c r="BU591">
        <v>0.49299999999999999</v>
      </c>
      <c r="BV591">
        <v>17.100000000000001</v>
      </c>
      <c r="BW591">
        <v>28.3</v>
      </c>
      <c r="BX591">
        <v>0.32</v>
      </c>
      <c r="BY591" s="4">
        <f t="shared" si="19"/>
        <v>68.662499999999994</v>
      </c>
      <c r="BZ591">
        <v>73</v>
      </c>
      <c r="CA591">
        <v>53</v>
      </c>
      <c r="CB591" t="b">
        <v>0</v>
      </c>
    </row>
    <row r="592" spans="1:80" x14ac:dyDescent="0.3">
      <c r="A592">
        <v>400548494</v>
      </c>
      <c r="B592" s="1">
        <v>41721</v>
      </c>
      <c r="C592">
        <v>2014</v>
      </c>
      <c r="D592" t="s">
        <v>15</v>
      </c>
      <c r="E592">
        <v>2</v>
      </c>
      <c r="F592">
        <v>18.97</v>
      </c>
      <c r="G592">
        <v>7.5</v>
      </c>
      <c r="H592">
        <v>78</v>
      </c>
      <c r="I592">
        <v>66.5</v>
      </c>
      <c r="J592">
        <v>40.700000000000003</v>
      </c>
      <c r="K592">
        <v>25.6</v>
      </c>
      <c r="L592">
        <v>56.1</v>
      </c>
      <c r="M592">
        <v>0.45600000000000002</v>
      </c>
      <c r="N592">
        <v>8.94</v>
      </c>
      <c r="O592">
        <v>25.1</v>
      </c>
      <c r="P592">
        <v>0.35599999999999998</v>
      </c>
      <c r="Q592">
        <v>17.899999999999999</v>
      </c>
      <c r="R592">
        <v>24.9</v>
      </c>
      <c r="S592">
        <v>0.71599999999999997</v>
      </c>
      <c r="T592">
        <v>11.1</v>
      </c>
      <c r="U592">
        <v>37.1</v>
      </c>
      <c r="V592">
        <v>15.4</v>
      </c>
      <c r="W592">
        <v>6.94</v>
      </c>
      <c r="X592">
        <v>4.1500000000000004</v>
      </c>
      <c r="Y592">
        <v>11.9</v>
      </c>
      <c r="Z592">
        <v>19.8</v>
      </c>
      <c r="AA592">
        <v>67.599999999999994</v>
      </c>
      <c r="AB592">
        <v>113.3</v>
      </c>
      <c r="AC592">
        <v>0.44500000000000001</v>
      </c>
      <c r="AD592">
        <v>0.44800000000000001</v>
      </c>
      <c r="AE592">
        <v>0.57399999999999995</v>
      </c>
      <c r="AF592">
        <v>52.6</v>
      </c>
      <c r="AG592">
        <v>60.1</v>
      </c>
      <c r="AH592">
        <v>10.1</v>
      </c>
      <c r="AI592">
        <v>11.2</v>
      </c>
      <c r="AJ592">
        <v>0.53600000000000003</v>
      </c>
      <c r="AK592">
        <v>14.9</v>
      </c>
      <c r="AL592">
        <v>32.6</v>
      </c>
      <c r="AM592">
        <v>0.318</v>
      </c>
      <c r="AN592" s="4">
        <f t="shared" si="18"/>
        <v>68.727499999999992</v>
      </c>
      <c r="AO592" t="s">
        <v>30</v>
      </c>
      <c r="AP592">
        <v>7</v>
      </c>
      <c r="AQ592">
        <v>17.23</v>
      </c>
      <c r="AR592">
        <v>8.6300000000000008</v>
      </c>
      <c r="AS592">
        <v>71.8</v>
      </c>
      <c r="AT592">
        <v>63.2</v>
      </c>
      <c r="AU592">
        <v>40.299999999999997</v>
      </c>
      <c r="AV592">
        <v>24.3</v>
      </c>
      <c r="AW592">
        <v>54.1</v>
      </c>
      <c r="AX592">
        <v>0.44900000000000001</v>
      </c>
      <c r="AY592">
        <v>7.17</v>
      </c>
      <c r="AZ592">
        <v>18.5</v>
      </c>
      <c r="BA592">
        <v>0.38700000000000001</v>
      </c>
      <c r="BB592">
        <v>16.100000000000001</v>
      </c>
      <c r="BC592">
        <v>20.7</v>
      </c>
      <c r="BD592">
        <v>0.77700000000000002</v>
      </c>
      <c r="BE592">
        <v>9.68</v>
      </c>
      <c r="BF592">
        <v>34.700000000000003</v>
      </c>
      <c r="BG592">
        <v>12.2</v>
      </c>
      <c r="BH592">
        <v>7.03</v>
      </c>
      <c r="BI592">
        <v>5.75</v>
      </c>
      <c r="BJ592">
        <v>11.4</v>
      </c>
      <c r="BK592">
        <v>18</v>
      </c>
      <c r="BL592">
        <v>65.5</v>
      </c>
      <c r="BM592">
        <v>108.9</v>
      </c>
      <c r="BN592">
        <v>0.38300000000000001</v>
      </c>
      <c r="BO592">
        <v>0.34300000000000003</v>
      </c>
      <c r="BP592">
        <v>0.56200000000000006</v>
      </c>
      <c r="BQ592">
        <v>50.2</v>
      </c>
      <c r="BR592">
        <v>50.3</v>
      </c>
      <c r="BS592">
        <v>10.7</v>
      </c>
      <c r="BT592">
        <v>15.2</v>
      </c>
      <c r="BU592">
        <v>0.51500000000000001</v>
      </c>
      <c r="BV592">
        <v>15.2</v>
      </c>
      <c r="BW592">
        <v>30.4</v>
      </c>
      <c r="BX592">
        <v>0.29799999999999999</v>
      </c>
      <c r="BY592" s="4">
        <f t="shared" si="19"/>
        <v>65.652500000000003</v>
      </c>
      <c r="BZ592">
        <v>65</v>
      </c>
      <c r="CA592">
        <v>77</v>
      </c>
      <c r="CB592" t="b">
        <v>1</v>
      </c>
    </row>
    <row r="593" spans="1:80" x14ac:dyDescent="0.3">
      <c r="A593">
        <v>400546932</v>
      </c>
      <c r="B593" s="1">
        <v>41720</v>
      </c>
      <c r="C593">
        <v>2014</v>
      </c>
      <c r="D593" t="s">
        <v>106</v>
      </c>
      <c r="E593">
        <v>1</v>
      </c>
      <c r="F593">
        <v>18.38</v>
      </c>
      <c r="G593">
        <v>7.86</v>
      </c>
      <c r="H593">
        <v>66.2</v>
      </c>
      <c r="I593">
        <v>55.7</v>
      </c>
      <c r="J593">
        <v>40.200000000000003</v>
      </c>
      <c r="K593">
        <v>23.1</v>
      </c>
      <c r="L593">
        <v>50.9</v>
      </c>
      <c r="M593">
        <v>0.45400000000000001</v>
      </c>
      <c r="N593">
        <v>5.57</v>
      </c>
      <c r="O593">
        <v>15.1</v>
      </c>
      <c r="P593">
        <v>0.36899999999999999</v>
      </c>
      <c r="Q593">
        <v>14.4</v>
      </c>
      <c r="R593">
        <v>21.4</v>
      </c>
      <c r="S593">
        <v>0.67300000000000004</v>
      </c>
      <c r="T593">
        <v>10.199999999999999</v>
      </c>
      <c r="U593">
        <v>35.5</v>
      </c>
      <c r="V593">
        <v>13.1</v>
      </c>
      <c r="W593">
        <v>5.22</v>
      </c>
      <c r="X593">
        <v>4.05</v>
      </c>
      <c r="Y593">
        <v>9.7799999999999994</v>
      </c>
      <c r="Z593">
        <v>16.100000000000001</v>
      </c>
      <c r="AA593">
        <v>60.6</v>
      </c>
      <c r="AB593">
        <v>108.9</v>
      </c>
      <c r="AC593">
        <v>0.42</v>
      </c>
      <c r="AD593">
        <v>0.29699999999999999</v>
      </c>
      <c r="AE593">
        <v>0.54200000000000004</v>
      </c>
      <c r="AF593">
        <v>54.7</v>
      </c>
      <c r="AG593">
        <v>56.6</v>
      </c>
      <c r="AH593">
        <v>8.6</v>
      </c>
      <c r="AI593">
        <v>12</v>
      </c>
      <c r="AJ593">
        <v>0.50800000000000001</v>
      </c>
      <c r="AK593">
        <v>13.8</v>
      </c>
      <c r="AL593">
        <v>33.200000000000003</v>
      </c>
      <c r="AM593">
        <v>0.28299999999999997</v>
      </c>
      <c r="AN593" s="4">
        <f t="shared" si="18"/>
        <v>60.645000000000003</v>
      </c>
      <c r="AO593" t="s">
        <v>314</v>
      </c>
      <c r="AP593">
        <v>16</v>
      </c>
      <c r="AQ593">
        <v>-5.21</v>
      </c>
      <c r="AR593">
        <v>-6.31</v>
      </c>
      <c r="AS593">
        <v>72.3</v>
      </c>
      <c r="AT593">
        <v>68.400000000000006</v>
      </c>
      <c r="AU593">
        <v>40.4</v>
      </c>
      <c r="AV593">
        <v>25.3</v>
      </c>
      <c r="AW593">
        <v>57.9</v>
      </c>
      <c r="AX593">
        <v>0.437</v>
      </c>
      <c r="AY593">
        <v>6.24</v>
      </c>
      <c r="AZ593">
        <v>18.5</v>
      </c>
      <c r="BA593">
        <v>0.33800000000000002</v>
      </c>
      <c r="BB593">
        <v>15.4</v>
      </c>
      <c r="BC593">
        <v>22.3</v>
      </c>
      <c r="BD593">
        <v>0.69099999999999995</v>
      </c>
      <c r="BE593">
        <v>12.8</v>
      </c>
      <c r="BF593">
        <v>39.299999999999997</v>
      </c>
      <c r="BG593">
        <v>10.6</v>
      </c>
      <c r="BH593">
        <v>6.35</v>
      </c>
      <c r="BI593">
        <v>2.82</v>
      </c>
      <c r="BJ593">
        <v>13.9</v>
      </c>
      <c r="BK593">
        <v>19.600000000000001</v>
      </c>
      <c r="BL593">
        <v>68.599999999999994</v>
      </c>
      <c r="BM593">
        <v>104.2</v>
      </c>
      <c r="BN593">
        <v>0.38500000000000001</v>
      </c>
      <c r="BO593">
        <v>0.31900000000000001</v>
      </c>
      <c r="BP593">
        <v>0.52800000000000002</v>
      </c>
      <c r="BQ593">
        <v>53.2</v>
      </c>
      <c r="BR593">
        <v>42</v>
      </c>
      <c r="BS593">
        <v>9.1999999999999993</v>
      </c>
      <c r="BT593">
        <v>8.6</v>
      </c>
      <c r="BU593">
        <v>0.49099999999999999</v>
      </c>
      <c r="BV593">
        <v>16.899999999999999</v>
      </c>
      <c r="BW593">
        <v>35.1</v>
      </c>
      <c r="BX593">
        <v>0.26600000000000001</v>
      </c>
      <c r="BY593" s="4">
        <f t="shared" si="19"/>
        <v>69.592499999999987</v>
      </c>
      <c r="BZ593">
        <v>70</v>
      </c>
      <c r="CA593">
        <v>59</v>
      </c>
      <c r="CB593" t="b">
        <v>0</v>
      </c>
    </row>
    <row r="594" spans="1:80" x14ac:dyDescent="0.3">
      <c r="A594">
        <v>400548704</v>
      </c>
      <c r="B594" s="1">
        <v>41722</v>
      </c>
      <c r="C594">
        <v>2014</v>
      </c>
      <c r="D594" t="s">
        <v>106</v>
      </c>
      <c r="E594">
        <v>1</v>
      </c>
      <c r="F594">
        <v>18.38</v>
      </c>
      <c r="G594">
        <v>7.86</v>
      </c>
      <c r="H594">
        <v>66.2</v>
      </c>
      <c r="I594">
        <v>55.7</v>
      </c>
      <c r="J594">
        <v>40.200000000000003</v>
      </c>
      <c r="K594">
        <v>23.1</v>
      </c>
      <c r="L594">
        <v>50.9</v>
      </c>
      <c r="M594">
        <v>0.45400000000000001</v>
      </c>
      <c r="N594">
        <v>5.57</v>
      </c>
      <c r="O594">
        <v>15.1</v>
      </c>
      <c r="P594">
        <v>0.36899999999999999</v>
      </c>
      <c r="Q594">
        <v>14.4</v>
      </c>
      <c r="R594">
        <v>21.4</v>
      </c>
      <c r="S594">
        <v>0.67300000000000004</v>
      </c>
      <c r="T594">
        <v>10.199999999999999</v>
      </c>
      <c r="U594">
        <v>35.5</v>
      </c>
      <c r="V594">
        <v>13.1</v>
      </c>
      <c r="W594">
        <v>5.22</v>
      </c>
      <c r="X594">
        <v>4.05</v>
      </c>
      <c r="Y594">
        <v>9.7799999999999994</v>
      </c>
      <c r="Z594">
        <v>16.100000000000001</v>
      </c>
      <c r="AA594">
        <v>60.6</v>
      </c>
      <c r="AB594">
        <v>108.9</v>
      </c>
      <c r="AC594">
        <v>0.42</v>
      </c>
      <c r="AD594">
        <v>0.29699999999999999</v>
      </c>
      <c r="AE594">
        <v>0.54200000000000004</v>
      </c>
      <c r="AF594">
        <v>54.7</v>
      </c>
      <c r="AG594">
        <v>56.6</v>
      </c>
      <c r="AH594">
        <v>8.6</v>
      </c>
      <c r="AI594">
        <v>12</v>
      </c>
      <c r="AJ594">
        <v>0.50800000000000001</v>
      </c>
      <c r="AK594">
        <v>13.8</v>
      </c>
      <c r="AL594">
        <v>33.200000000000003</v>
      </c>
      <c r="AM594">
        <v>0.28299999999999997</v>
      </c>
      <c r="AN594" s="4">
        <f t="shared" si="18"/>
        <v>60.645000000000003</v>
      </c>
      <c r="AO594" t="s">
        <v>72</v>
      </c>
      <c r="AP594">
        <v>8</v>
      </c>
      <c r="AQ594">
        <v>13.02</v>
      </c>
      <c r="AR594">
        <v>7.14</v>
      </c>
      <c r="AS594">
        <v>76.900000000000006</v>
      </c>
      <c r="AT594">
        <v>70.5</v>
      </c>
      <c r="AU594">
        <v>40.299999999999997</v>
      </c>
      <c r="AV594">
        <v>28.2</v>
      </c>
      <c r="AW594">
        <v>59.1</v>
      </c>
      <c r="AX594">
        <v>0.47699999999999998</v>
      </c>
      <c r="AY594">
        <v>5.35</v>
      </c>
      <c r="AZ594">
        <v>16.2</v>
      </c>
      <c r="BA594">
        <v>0.33</v>
      </c>
      <c r="BB594">
        <v>15.2</v>
      </c>
      <c r="BC594">
        <v>23.6</v>
      </c>
      <c r="BD594">
        <v>0.64400000000000002</v>
      </c>
      <c r="BE594">
        <v>12.6</v>
      </c>
      <c r="BF594">
        <v>37.299999999999997</v>
      </c>
      <c r="BG594">
        <v>17.399999999999999</v>
      </c>
      <c r="BH594">
        <v>8.65</v>
      </c>
      <c r="BI594">
        <v>4.68</v>
      </c>
      <c r="BJ594">
        <v>13.2</v>
      </c>
      <c r="BK594">
        <v>18</v>
      </c>
      <c r="BL594">
        <v>70.599999999999994</v>
      </c>
      <c r="BM594">
        <v>108.2</v>
      </c>
      <c r="BN594">
        <v>0.39900000000000002</v>
      </c>
      <c r="BO594">
        <v>0.27500000000000002</v>
      </c>
      <c r="BP594">
        <v>0.54700000000000004</v>
      </c>
      <c r="BQ594">
        <v>51.5</v>
      </c>
      <c r="BR594">
        <v>61.7</v>
      </c>
      <c r="BS594">
        <v>12.2</v>
      </c>
      <c r="BT594">
        <v>11</v>
      </c>
      <c r="BU594">
        <v>0.52200000000000002</v>
      </c>
      <c r="BV594">
        <v>15.8</v>
      </c>
      <c r="BW594">
        <v>35.6</v>
      </c>
      <c r="BX594">
        <v>0.25700000000000001</v>
      </c>
      <c r="BY594" s="4">
        <f t="shared" si="19"/>
        <v>70.91</v>
      </c>
      <c r="BZ594">
        <v>78</v>
      </c>
      <c r="CA594">
        <v>60</v>
      </c>
      <c r="CB594" t="b">
        <v>0</v>
      </c>
    </row>
    <row r="595" spans="1:80" x14ac:dyDescent="0.3">
      <c r="A595">
        <v>400548899</v>
      </c>
      <c r="B595" s="1">
        <v>41727</v>
      </c>
      <c r="C595">
        <v>2014</v>
      </c>
      <c r="D595" t="s">
        <v>106</v>
      </c>
      <c r="E595">
        <v>1</v>
      </c>
      <c r="F595">
        <v>18.38</v>
      </c>
      <c r="G595">
        <v>7.86</v>
      </c>
      <c r="H595">
        <v>66.2</v>
      </c>
      <c r="I595">
        <v>55.7</v>
      </c>
      <c r="J595">
        <v>40.200000000000003</v>
      </c>
      <c r="K595">
        <v>23.1</v>
      </c>
      <c r="L595">
        <v>50.9</v>
      </c>
      <c r="M595">
        <v>0.45400000000000001</v>
      </c>
      <c r="N595">
        <v>5.57</v>
      </c>
      <c r="O595">
        <v>15.1</v>
      </c>
      <c r="P595">
        <v>0.36899999999999999</v>
      </c>
      <c r="Q595">
        <v>14.4</v>
      </c>
      <c r="R595">
        <v>21.4</v>
      </c>
      <c r="S595">
        <v>0.67300000000000004</v>
      </c>
      <c r="T595">
        <v>10.199999999999999</v>
      </c>
      <c r="U595">
        <v>35.5</v>
      </c>
      <c r="V595">
        <v>13.1</v>
      </c>
      <c r="W595">
        <v>5.22</v>
      </c>
      <c r="X595">
        <v>4.05</v>
      </c>
      <c r="Y595">
        <v>9.7799999999999994</v>
      </c>
      <c r="Z595">
        <v>16.100000000000001</v>
      </c>
      <c r="AA595">
        <v>60.6</v>
      </c>
      <c r="AB595">
        <v>108.9</v>
      </c>
      <c r="AC595">
        <v>0.42</v>
      </c>
      <c r="AD595">
        <v>0.29699999999999999</v>
      </c>
      <c r="AE595">
        <v>0.54200000000000004</v>
      </c>
      <c r="AF595">
        <v>54.7</v>
      </c>
      <c r="AG595">
        <v>56.6</v>
      </c>
      <c r="AH595">
        <v>8.6</v>
      </c>
      <c r="AI595">
        <v>12</v>
      </c>
      <c r="AJ595">
        <v>0.50800000000000001</v>
      </c>
      <c r="AK595">
        <v>13.8</v>
      </c>
      <c r="AL595">
        <v>33.200000000000003</v>
      </c>
      <c r="AM595">
        <v>0.28299999999999997</v>
      </c>
      <c r="AN595" s="4">
        <f t="shared" si="18"/>
        <v>60.645000000000003</v>
      </c>
      <c r="AO595" t="s">
        <v>9</v>
      </c>
      <c r="AP595">
        <v>4</v>
      </c>
      <c r="AQ595">
        <v>19.350000000000001</v>
      </c>
      <c r="AR595">
        <v>9.3800000000000008</v>
      </c>
      <c r="AS595">
        <v>75.5</v>
      </c>
      <c r="AT595">
        <v>65.599999999999994</v>
      </c>
      <c r="AU595">
        <v>40.4</v>
      </c>
      <c r="AV595">
        <v>26.9</v>
      </c>
      <c r="AW595">
        <v>56.8</v>
      </c>
      <c r="AX595">
        <v>0.47399999999999998</v>
      </c>
      <c r="AY595">
        <v>8.08</v>
      </c>
      <c r="AZ595">
        <v>20.6</v>
      </c>
      <c r="BA595">
        <v>0.39200000000000002</v>
      </c>
      <c r="BB595">
        <v>13.6</v>
      </c>
      <c r="BC595">
        <v>19.2</v>
      </c>
      <c r="BD595">
        <v>0.70699999999999996</v>
      </c>
      <c r="BE595">
        <v>10.4</v>
      </c>
      <c r="BF595">
        <v>36.799999999999997</v>
      </c>
      <c r="BG595">
        <v>16.8</v>
      </c>
      <c r="BH595">
        <v>6.82</v>
      </c>
      <c r="BI595">
        <v>4.58</v>
      </c>
      <c r="BJ595">
        <v>11.3</v>
      </c>
      <c r="BK595">
        <v>19</v>
      </c>
      <c r="BL595">
        <v>66</v>
      </c>
      <c r="BM595">
        <v>113.3</v>
      </c>
      <c r="BN595">
        <v>0.33700000000000002</v>
      </c>
      <c r="BO595">
        <v>0.36299999999999999</v>
      </c>
      <c r="BP595">
        <v>0.57299999999999995</v>
      </c>
      <c r="BQ595">
        <v>53.7</v>
      </c>
      <c r="BR595">
        <v>62.2</v>
      </c>
      <c r="BS595">
        <v>10.199999999999999</v>
      </c>
      <c r="BT595">
        <v>13.4</v>
      </c>
      <c r="BU595">
        <v>0.54500000000000004</v>
      </c>
      <c r="BV595">
        <v>14.7</v>
      </c>
      <c r="BW595">
        <v>32.200000000000003</v>
      </c>
      <c r="BX595">
        <v>0.23899999999999999</v>
      </c>
      <c r="BY595" s="4">
        <f t="shared" si="19"/>
        <v>66.820000000000007</v>
      </c>
      <c r="BZ595">
        <v>59</v>
      </c>
      <c r="CA595">
        <v>61</v>
      </c>
      <c r="CB595" t="b">
        <v>1</v>
      </c>
    </row>
    <row r="596" spans="1:80" x14ac:dyDescent="0.3">
      <c r="A596">
        <v>400546948</v>
      </c>
      <c r="B596" s="1">
        <v>41719</v>
      </c>
      <c r="C596">
        <v>2014</v>
      </c>
      <c r="D596" t="s">
        <v>74</v>
      </c>
      <c r="E596">
        <v>1</v>
      </c>
      <c r="F596">
        <v>16.649999999999999</v>
      </c>
      <c r="G596">
        <v>1.74</v>
      </c>
      <c r="H596">
        <v>75.2</v>
      </c>
      <c r="I596">
        <v>59.5</v>
      </c>
      <c r="J596">
        <v>40.1</v>
      </c>
      <c r="K596">
        <v>24.9</v>
      </c>
      <c r="L596">
        <v>53.9</v>
      </c>
      <c r="M596">
        <v>0.46100000000000002</v>
      </c>
      <c r="N596">
        <v>6.94</v>
      </c>
      <c r="O596">
        <v>19.8</v>
      </c>
      <c r="P596">
        <v>0.35099999999999998</v>
      </c>
      <c r="Q596">
        <v>18.399999999999999</v>
      </c>
      <c r="R596">
        <v>25.4</v>
      </c>
      <c r="S596">
        <v>0.72499999999999998</v>
      </c>
      <c r="T596">
        <v>11.6</v>
      </c>
      <c r="U596">
        <v>38.4</v>
      </c>
      <c r="V596">
        <v>13.6</v>
      </c>
      <c r="W596">
        <v>6.86</v>
      </c>
      <c r="X596">
        <v>5.1100000000000003</v>
      </c>
      <c r="Y596">
        <v>10.4</v>
      </c>
      <c r="Z596">
        <v>17</v>
      </c>
      <c r="AA596">
        <v>64.5</v>
      </c>
      <c r="AB596">
        <v>116.2</v>
      </c>
      <c r="AC596">
        <v>0.47199999999999998</v>
      </c>
      <c r="AD596">
        <v>0.36699999999999999</v>
      </c>
      <c r="AE596">
        <v>0.56899999999999995</v>
      </c>
      <c r="AF596">
        <v>55.3</v>
      </c>
      <c r="AG596">
        <v>54.8</v>
      </c>
      <c r="AH596">
        <v>10.6</v>
      </c>
      <c r="AI596">
        <v>15</v>
      </c>
      <c r="AJ596">
        <v>0.52600000000000002</v>
      </c>
      <c r="AK596">
        <v>13.6</v>
      </c>
      <c r="AL596">
        <v>35.1</v>
      </c>
      <c r="AM596">
        <v>0.34200000000000003</v>
      </c>
      <c r="AN596" s="4">
        <f t="shared" si="18"/>
        <v>64.765000000000001</v>
      </c>
      <c r="AO596" t="s">
        <v>320</v>
      </c>
      <c r="AP596">
        <v>16</v>
      </c>
      <c r="AQ596">
        <v>-1.34</v>
      </c>
      <c r="AR596">
        <v>1.69</v>
      </c>
      <c r="AS596">
        <v>63</v>
      </c>
      <c r="AT596">
        <v>63.6</v>
      </c>
      <c r="AU596">
        <v>40</v>
      </c>
      <c r="AV596">
        <v>22.2</v>
      </c>
      <c r="AW596">
        <v>54.4</v>
      </c>
      <c r="AX596">
        <v>0.40799999999999997</v>
      </c>
      <c r="AY596">
        <v>6.41</v>
      </c>
      <c r="AZ596">
        <v>19.2</v>
      </c>
      <c r="BA596">
        <v>0.33300000000000002</v>
      </c>
      <c r="BB596">
        <v>12.2</v>
      </c>
      <c r="BC596">
        <v>17.7</v>
      </c>
      <c r="BD596">
        <v>0.68799999999999994</v>
      </c>
      <c r="BE596">
        <v>11.1</v>
      </c>
      <c r="BF596">
        <v>32.200000000000003</v>
      </c>
      <c r="BG596">
        <v>11.6</v>
      </c>
      <c r="BH596">
        <v>5.82</v>
      </c>
      <c r="BI596">
        <v>2.74</v>
      </c>
      <c r="BJ596">
        <v>8.91</v>
      </c>
      <c r="BK596">
        <v>18.3</v>
      </c>
      <c r="BL596">
        <v>60.8</v>
      </c>
      <c r="BM596">
        <v>103.5</v>
      </c>
      <c r="BN596">
        <v>0.32600000000000001</v>
      </c>
      <c r="BO596">
        <v>0.35399999999999998</v>
      </c>
      <c r="BP596">
        <v>0.501</v>
      </c>
      <c r="BQ596">
        <v>48.8</v>
      </c>
      <c r="BR596">
        <v>52.3</v>
      </c>
      <c r="BS596">
        <v>9.6</v>
      </c>
      <c r="BT596">
        <v>8</v>
      </c>
      <c r="BU596">
        <v>0.46600000000000003</v>
      </c>
      <c r="BV596">
        <v>12.4</v>
      </c>
      <c r="BW596">
        <v>31.8</v>
      </c>
      <c r="BX596">
        <v>0.224</v>
      </c>
      <c r="BY596" s="4">
        <f t="shared" si="19"/>
        <v>60.617499999999993</v>
      </c>
      <c r="BZ596">
        <v>64</v>
      </c>
      <c r="CA596">
        <v>37</v>
      </c>
      <c r="CB596" t="b">
        <v>0</v>
      </c>
    </row>
    <row r="597" spans="1:80" x14ac:dyDescent="0.3">
      <c r="A597">
        <v>400548706</v>
      </c>
      <c r="B597" s="1">
        <v>41721</v>
      </c>
      <c r="C597">
        <v>2014</v>
      </c>
      <c r="D597" t="s">
        <v>74</v>
      </c>
      <c r="E597">
        <v>1</v>
      </c>
      <c r="F597">
        <v>16.649999999999999</v>
      </c>
      <c r="G597">
        <v>1.74</v>
      </c>
      <c r="H597">
        <v>75.2</v>
      </c>
      <c r="I597">
        <v>59.5</v>
      </c>
      <c r="J597">
        <v>40.1</v>
      </c>
      <c r="K597">
        <v>24.9</v>
      </c>
      <c r="L597">
        <v>53.9</v>
      </c>
      <c r="M597">
        <v>0.46100000000000002</v>
      </c>
      <c r="N597">
        <v>6.94</v>
      </c>
      <c r="O597">
        <v>19.8</v>
      </c>
      <c r="P597">
        <v>0.35099999999999998</v>
      </c>
      <c r="Q597">
        <v>18.399999999999999</v>
      </c>
      <c r="R597">
        <v>25.4</v>
      </c>
      <c r="S597">
        <v>0.72499999999999998</v>
      </c>
      <c r="T597">
        <v>11.6</v>
      </c>
      <c r="U597">
        <v>38.4</v>
      </c>
      <c r="V597">
        <v>13.6</v>
      </c>
      <c r="W597">
        <v>6.86</v>
      </c>
      <c r="X597">
        <v>5.1100000000000003</v>
      </c>
      <c r="Y597">
        <v>10.4</v>
      </c>
      <c r="Z597">
        <v>17</v>
      </c>
      <c r="AA597">
        <v>64.5</v>
      </c>
      <c r="AB597">
        <v>116.2</v>
      </c>
      <c r="AC597">
        <v>0.47199999999999998</v>
      </c>
      <c r="AD597">
        <v>0.36699999999999999</v>
      </c>
      <c r="AE597">
        <v>0.56899999999999995</v>
      </c>
      <c r="AF597">
        <v>55.3</v>
      </c>
      <c r="AG597">
        <v>54.8</v>
      </c>
      <c r="AH597">
        <v>10.6</v>
      </c>
      <c r="AI597">
        <v>15</v>
      </c>
      <c r="AJ597">
        <v>0.52600000000000002</v>
      </c>
      <c r="AK597">
        <v>13.6</v>
      </c>
      <c r="AL597">
        <v>35.1</v>
      </c>
      <c r="AM597">
        <v>0.34200000000000003</v>
      </c>
      <c r="AN597" s="4">
        <f t="shared" si="18"/>
        <v>64.765000000000001</v>
      </c>
      <c r="AO597" t="s">
        <v>11</v>
      </c>
      <c r="AP597">
        <v>8</v>
      </c>
      <c r="AQ597">
        <v>18.07</v>
      </c>
      <c r="AR597">
        <v>9.9</v>
      </c>
      <c r="AS597">
        <v>74.8</v>
      </c>
      <c r="AT597">
        <v>66.599999999999994</v>
      </c>
      <c r="AU597">
        <v>40.4</v>
      </c>
      <c r="AV597">
        <v>25.1</v>
      </c>
      <c r="AW597">
        <v>55.3</v>
      </c>
      <c r="AX597">
        <v>0.45400000000000001</v>
      </c>
      <c r="AY597">
        <v>5.08</v>
      </c>
      <c r="AZ597">
        <v>15.3</v>
      </c>
      <c r="BA597">
        <v>0.33200000000000002</v>
      </c>
      <c r="BB597">
        <v>19.5</v>
      </c>
      <c r="BC597">
        <v>28.6</v>
      </c>
      <c r="BD597">
        <v>0.68200000000000005</v>
      </c>
      <c r="BE597">
        <v>14.1</v>
      </c>
      <c r="BF597">
        <v>40.200000000000003</v>
      </c>
      <c r="BG597">
        <v>11.2</v>
      </c>
      <c r="BH597">
        <v>4.72</v>
      </c>
      <c r="BI597">
        <v>5.9</v>
      </c>
      <c r="BJ597">
        <v>11.7</v>
      </c>
      <c r="BK597">
        <v>18.3</v>
      </c>
      <c r="BL597">
        <v>65.900000000000006</v>
      </c>
      <c r="BM597">
        <v>112.4</v>
      </c>
      <c r="BN597">
        <v>0.51800000000000002</v>
      </c>
      <c r="BO597">
        <v>0.27600000000000002</v>
      </c>
      <c r="BP597">
        <v>0.54300000000000004</v>
      </c>
      <c r="BQ597">
        <v>56.6</v>
      </c>
      <c r="BR597">
        <v>44.4</v>
      </c>
      <c r="BS597">
        <v>7.1</v>
      </c>
      <c r="BT597">
        <v>14.9</v>
      </c>
      <c r="BU597">
        <v>0.5</v>
      </c>
      <c r="BV597">
        <v>14.5</v>
      </c>
      <c r="BW597">
        <v>41.4</v>
      </c>
      <c r="BX597">
        <v>0.35299999999999998</v>
      </c>
      <c r="BY597" s="4">
        <f t="shared" si="19"/>
        <v>66.484999999999985</v>
      </c>
      <c r="BZ597">
        <v>76</v>
      </c>
      <c r="CA597">
        <v>78</v>
      </c>
      <c r="CB597" t="b">
        <v>1</v>
      </c>
    </row>
    <row r="598" spans="1:80" x14ac:dyDescent="0.3">
      <c r="A598">
        <v>400546924</v>
      </c>
      <c r="B598" s="1">
        <v>41718</v>
      </c>
      <c r="C598">
        <v>2014</v>
      </c>
      <c r="D598" t="s">
        <v>12</v>
      </c>
      <c r="E598">
        <v>2</v>
      </c>
      <c r="F598">
        <v>19.690000000000001</v>
      </c>
      <c r="G598">
        <v>10.19</v>
      </c>
      <c r="H598">
        <v>73.5</v>
      </c>
      <c r="I598">
        <v>64</v>
      </c>
      <c r="J598">
        <v>40.1</v>
      </c>
      <c r="K598">
        <v>24.4</v>
      </c>
      <c r="L598">
        <v>53.1</v>
      </c>
      <c r="M598">
        <v>0.45900000000000002</v>
      </c>
      <c r="N598">
        <v>7.82</v>
      </c>
      <c r="O598">
        <v>20.8</v>
      </c>
      <c r="P598">
        <v>0.376</v>
      </c>
      <c r="Q598">
        <v>16.899999999999999</v>
      </c>
      <c r="R598">
        <v>22.7</v>
      </c>
      <c r="S598">
        <v>0.746</v>
      </c>
      <c r="T598">
        <v>8.8699999999999992</v>
      </c>
      <c r="U598">
        <v>33.299999999999997</v>
      </c>
      <c r="V598">
        <v>12.3</v>
      </c>
      <c r="W598">
        <v>4.82</v>
      </c>
      <c r="X598">
        <v>3.34</v>
      </c>
      <c r="Y598">
        <v>8.08</v>
      </c>
      <c r="Z598">
        <v>15.1</v>
      </c>
      <c r="AA598">
        <v>63.3</v>
      </c>
      <c r="AB598">
        <v>115.7</v>
      </c>
      <c r="AC598">
        <v>0.42599999999999999</v>
      </c>
      <c r="AD598">
        <v>0.39100000000000001</v>
      </c>
      <c r="AE598">
        <v>0.57499999999999996</v>
      </c>
      <c r="AF598">
        <v>51.1</v>
      </c>
      <c r="AG598">
        <v>50.5</v>
      </c>
      <c r="AH598">
        <v>7.6</v>
      </c>
      <c r="AI598">
        <v>8</v>
      </c>
      <c r="AJ598">
        <v>0.53300000000000003</v>
      </c>
      <c r="AK598">
        <v>11.2</v>
      </c>
      <c r="AL598">
        <v>28.1</v>
      </c>
      <c r="AM598">
        <v>0.318</v>
      </c>
      <c r="AN598" s="4">
        <f t="shared" si="18"/>
        <v>63.092500000000001</v>
      </c>
      <c r="AO598" t="s">
        <v>135</v>
      </c>
      <c r="AP598">
        <v>15</v>
      </c>
      <c r="AQ598">
        <v>0.69</v>
      </c>
      <c r="AR598">
        <v>-3.25</v>
      </c>
      <c r="AS598">
        <v>63.1</v>
      </c>
      <c r="AT598">
        <v>59.1</v>
      </c>
      <c r="AU598">
        <v>40.200000000000003</v>
      </c>
      <c r="AV598">
        <v>22.7</v>
      </c>
      <c r="AW598">
        <v>46.3</v>
      </c>
      <c r="AX598">
        <v>0.49</v>
      </c>
      <c r="AY598">
        <v>6.27</v>
      </c>
      <c r="AZ598">
        <v>16.5</v>
      </c>
      <c r="BA598">
        <v>0.379</v>
      </c>
      <c r="BB598">
        <v>11.5</v>
      </c>
      <c r="BC598">
        <v>16.2</v>
      </c>
      <c r="BD598">
        <v>0.70699999999999996</v>
      </c>
      <c r="BE598">
        <v>7.03</v>
      </c>
      <c r="BF598">
        <v>29.9</v>
      </c>
      <c r="BG598">
        <v>14.9</v>
      </c>
      <c r="BH598">
        <v>6</v>
      </c>
      <c r="BI598">
        <v>3.33</v>
      </c>
      <c r="BJ598">
        <v>14.1</v>
      </c>
      <c r="BK598">
        <v>17.2</v>
      </c>
      <c r="BL598">
        <v>60.7</v>
      </c>
      <c r="BM598">
        <v>103.4</v>
      </c>
      <c r="BN598">
        <v>0.35</v>
      </c>
      <c r="BO598">
        <v>0.35799999999999998</v>
      </c>
      <c r="BP598">
        <v>0.58399999999999996</v>
      </c>
      <c r="BQ598">
        <v>50.6</v>
      </c>
      <c r="BR598">
        <v>65.8</v>
      </c>
      <c r="BS598">
        <v>9.8000000000000007</v>
      </c>
      <c r="BT598">
        <v>9.9</v>
      </c>
      <c r="BU598">
        <v>0.55800000000000005</v>
      </c>
      <c r="BV598">
        <v>20.7</v>
      </c>
      <c r="BW598">
        <v>26.5</v>
      </c>
      <c r="BX598">
        <v>0.248</v>
      </c>
      <c r="BY598" s="4">
        <f t="shared" si="19"/>
        <v>61.064999999999998</v>
      </c>
      <c r="BZ598">
        <v>75</v>
      </c>
      <c r="CA598">
        <v>35</v>
      </c>
      <c r="CB598" t="b">
        <v>0</v>
      </c>
    </row>
    <row r="599" spans="1:80" x14ac:dyDescent="0.3">
      <c r="A599">
        <v>400548468</v>
      </c>
      <c r="B599" s="1">
        <v>41721</v>
      </c>
      <c r="C599">
        <v>2014</v>
      </c>
      <c r="D599" t="s">
        <v>12</v>
      </c>
      <c r="E599">
        <v>2</v>
      </c>
      <c r="F599">
        <v>19.690000000000001</v>
      </c>
      <c r="G599">
        <v>10.19</v>
      </c>
      <c r="H599">
        <v>73.5</v>
      </c>
      <c r="I599">
        <v>64</v>
      </c>
      <c r="J599">
        <v>40.1</v>
      </c>
      <c r="K599">
        <v>24.4</v>
      </c>
      <c r="L599">
        <v>53.1</v>
      </c>
      <c r="M599">
        <v>0.45900000000000002</v>
      </c>
      <c r="N599">
        <v>7.82</v>
      </c>
      <c r="O599">
        <v>20.8</v>
      </c>
      <c r="P599">
        <v>0.376</v>
      </c>
      <c r="Q599">
        <v>16.899999999999999</v>
      </c>
      <c r="R599">
        <v>22.7</v>
      </c>
      <c r="S599">
        <v>0.746</v>
      </c>
      <c r="T599">
        <v>8.8699999999999992</v>
      </c>
      <c r="U599">
        <v>33.299999999999997</v>
      </c>
      <c r="V599">
        <v>12.3</v>
      </c>
      <c r="W599">
        <v>4.82</v>
      </c>
      <c r="X599">
        <v>3.34</v>
      </c>
      <c r="Y599">
        <v>8.08</v>
      </c>
      <c r="Z599">
        <v>15.1</v>
      </c>
      <c r="AA599">
        <v>63.3</v>
      </c>
      <c r="AB599">
        <v>115.7</v>
      </c>
      <c r="AC599">
        <v>0.42599999999999999</v>
      </c>
      <c r="AD599">
        <v>0.39100000000000001</v>
      </c>
      <c r="AE599">
        <v>0.57499999999999996</v>
      </c>
      <c r="AF599">
        <v>51.1</v>
      </c>
      <c r="AG599">
        <v>50.5</v>
      </c>
      <c r="AH599">
        <v>7.6</v>
      </c>
      <c r="AI599">
        <v>8</v>
      </c>
      <c r="AJ599">
        <v>0.53300000000000003</v>
      </c>
      <c r="AK599">
        <v>11.2</v>
      </c>
      <c r="AL599">
        <v>28.1</v>
      </c>
      <c r="AM599">
        <v>0.318</v>
      </c>
      <c r="AN599" s="4">
        <f t="shared" si="18"/>
        <v>63.092500000000001</v>
      </c>
      <c r="AO599" t="s">
        <v>99</v>
      </c>
      <c r="AP599">
        <v>7</v>
      </c>
      <c r="AQ599">
        <v>15.75</v>
      </c>
      <c r="AR599">
        <v>8.0500000000000007</v>
      </c>
      <c r="AS599">
        <v>81.900000000000006</v>
      </c>
      <c r="AT599">
        <v>74.099999999999994</v>
      </c>
      <c r="AU599">
        <v>40.700000000000003</v>
      </c>
      <c r="AV599">
        <v>27.3</v>
      </c>
      <c r="AW599">
        <v>58.1</v>
      </c>
      <c r="AX599">
        <v>0.46899999999999997</v>
      </c>
      <c r="AY599">
        <v>7.62</v>
      </c>
      <c r="AZ599">
        <v>19.600000000000001</v>
      </c>
      <c r="BA599">
        <v>0.38900000000000001</v>
      </c>
      <c r="BB599">
        <v>19.600000000000001</v>
      </c>
      <c r="BC599">
        <v>25.4</v>
      </c>
      <c r="BD599">
        <v>0.77200000000000002</v>
      </c>
      <c r="BE599">
        <v>10.5</v>
      </c>
      <c r="BF599">
        <v>34.1</v>
      </c>
      <c r="BG599">
        <v>14.5</v>
      </c>
      <c r="BH599">
        <v>7.74</v>
      </c>
      <c r="BI599">
        <v>3.32</v>
      </c>
      <c r="BJ599">
        <v>11.4</v>
      </c>
      <c r="BK599">
        <v>21.3</v>
      </c>
      <c r="BL599">
        <v>69.900000000000006</v>
      </c>
      <c r="BM599">
        <v>115</v>
      </c>
      <c r="BN599">
        <v>0.438</v>
      </c>
      <c r="BO599">
        <v>0.33700000000000002</v>
      </c>
      <c r="BP599">
        <v>0.58299999999999996</v>
      </c>
      <c r="BQ599">
        <v>50.7</v>
      </c>
      <c r="BR599">
        <v>53</v>
      </c>
      <c r="BS599">
        <v>10.9</v>
      </c>
      <c r="BT599">
        <v>8.6999999999999993</v>
      </c>
      <c r="BU599">
        <v>0.53500000000000003</v>
      </c>
      <c r="BV599">
        <v>14</v>
      </c>
      <c r="BW599">
        <v>32.200000000000003</v>
      </c>
      <c r="BX599">
        <v>0.33800000000000002</v>
      </c>
      <c r="BY599" s="4">
        <f t="shared" si="19"/>
        <v>71.064999999999998</v>
      </c>
      <c r="BZ599">
        <v>85</v>
      </c>
      <c r="CA599">
        <v>77</v>
      </c>
      <c r="CB599" t="b">
        <v>0</v>
      </c>
    </row>
    <row r="600" spans="1:80" x14ac:dyDescent="0.3">
      <c r="A600">
        <v>400548897</v>
      </c>
      <c r="B600" s="1">
        <v>41725</v>
      </c>
      <c r="C600">
        <v>2014</v>
      </c>
      <c r="D600" t="s">
        <v>12</v>
      </c>
      <c r="E600">
        <v>2</v>
      </c>
      <c r="F600">
        <v>19.690000000000001</v>
      </c>
      <c r="G600">
        <v>10.19</v>
      </c>
      <c r="H600">
        <v>73.5</v>
      </c>
      <c r="I600">
        <v>64</v>
      </c>
      <c r="J600">
        <v>40.1</v>
      </c>
      <c r="K600">
        <v>24.4</v>
      </c>
      <c r="L600">
        <v>53.1</v>
      </c>
      <c r="M600">
        <v>0.45900000000000002</v>
      </c>
      <c r="N600">
        <v>7.82</v>
      </c>
      <c r="O600">
        <v>20.8</v>
      </c>
      <c r="P600">
        <v>0.376</v>
      </c>
      <c r="Q600">
        <v>16.899999999999999</v>
      </c>
      <c r="R600">
        <v>22.7</v>
      </c>
      <c r="S600">
        <v>0.746</v>
      </c>
      <c r="T600">
        <v>8.8699999999999992</v>
      </c>
      <c r="U600">
        <v>33.299999999999997</v>
      </c>
      <c r="V600">
        <v>12.3</v>
      </c>
      <c r="W600">
        <v>4.82</v>
      </c>
      <c r="X600">
        <v>3.34</v>
      </c>
      <c r="Y600">
        <v>8.08</v>
      </c>
      <c r="Z600">
        <v>15.1</v>
      </c>
      <c r="AA600">
        <v>63.3</v>
      </c>
      <c r="AB600">
        <v>115.7</v>
      </c>
      <c r="AC600">
        <v>0.42599999999999999</v>
      </c>
      <c r="AD600">
        <v>0.39100000000000001</v>
      </c>
      <c r="AE600">
        <v>0.57499999999999996</v>
      </c>
      <c r="AF600">
        <v>51.1</v>
      </c>
      <c r="AG600">
        <v>50.5</v>
      </c>
      <c r="AH600">
        <v>7.6</v>
      </c>
      <c r="AI600">
        <v>8</v>
      </c>
      <c r="AJ600">
        <v>0.53300000000000003</v>
      </c>
      <c r="AK600">
        <v>11.2</v>
      </c>
      <c r="AL600">
        <v>28.1</v>
      </c>
      <c r="AM600">
        <v>0.318</v>
      </c>
      <c r="AN600" s="4">
        <f t="shared" si="18"/>
        <v>63.092500000000001</v>
      </c>
      <c r="AO600" t="s">
        <v>139</v>
      </c>
      <c r="AP600">
        <v>6</v>
      </c>
      <c r="AQ600">
        <v>15.8</v>
      </c>
      <c r="AR600">
        <v>10.11</v>
      </c>
      <c r="AS600">
        <v>74.8</v>
      </c>
      <c r="AT600">
        <v>67.8</v>
      </c>
      <c r="AU600">
        <v>40.5</v>
      </c>
      <c r="AV600">
        <v>25.2</v>
      </c>
      <c r="AW600">
        <v>55.5</v>
      </c>
      <c r="AX600">
        <v>0.45500000000000002</v>
      </c>
      <c r="AY600">
        <v>7.37</v>
      </c>
      <c r="AZ600">
        <v>19.100000000000001</v>
      </c>
      <c r="BA600">
        <v>0.38600000000000001</v>
      </c>
      <c r="BB600">
        <v>17</v>
      </c>
      <c r="BC600">
        <v>25</v>
      </c>
      <c r="BD600">
        <v>0.68</v>
      </c>
      <c r="BE600">
        <v>13.8</v>
      </c>
      <c r="BF600">
        <v>38.299999999999997</v>
      </c>
      <c r="BG600">
        <v>14.8</v>
      </c>
      <c r="BH600">
        <v>5.18</v>
      </c>
      <c r="BI600">
        <v>5.32</v>
      </c>
      <c r="BJ600">
        <v>11.6</v>
      </c>
      <c r="BK600">
        <v>17.100000000000001</v>
      </c>
      <c r="BL600">
        <v>64.2</v>
      </c>
      <c r="BM600">
        <v>115.1</v>
      </c>
      <c r="BN600">
        <v>0.45</v>
      </c>
      <c r="BO600">
        <v>0.34399999999999997</v>
      </c>
      <c r="BP600">
        <v>0.55600000000000005</v>
      </c>
      <c r="BQ600">
        <v>54.8</v>
      </c>
      <c r="BR600">
        <v>58.7</v>
      </c>
      <c r="BS600">
        <v>8</v>
      </c>
      <c r="BT600">
        <v>14</v>
      </c>
      <c r="BU600">
        <v>0.52100000000000002</v>
      </c>
      <c r="BV600">
        <v>14.7</v>
      </c>
      <c r="BW600">
        <v>40.6</v>
      </c>
      <c r="BX600">
        <v>0.30599999999999999</v>
      </c>
      <c r="BY600" s="4">
        <f t="shared" si="19"/>
        <v>65.175000000000011</v>
      </c>
      <c r="BZ600">
        <v>69</v>
      </c>
      <c r="CA600">
        <v>52</v>
      </c>
      <c r="CB600" t="b">
        <v>0</v>
      </c>
    </row>
    <row r="601" spans="1:80" x14ac:dyDescent="0.3">
      <c r="A601">
        <v>400549978</v>
      </c>
      <c r="B601" s="1">
        <v>41735</v>
      </c>
      <c r="C601">
        <v>2014</v>
      </c>
      <c r="D601" t="s">
        <v>12</v>
      </c>
      <c r="E601">
        <v>2</v>
      </c>
      <c r="F601">
        <v>19.690000000000001</v>
      </c>
      <c r="G601">
        <v>10.19</v>
      </c>
      <c r="H601">
        <v>73.5</v>
      </c>
      <c r="I601">
        <v>64</v>
      </c>
      <c r="J601">
        <v>40.1</v>
      </c>
      <c r="K601">
        <v>24.4</v>
      </c>
      <c r="L601">
        <v>53.1</v>
      </c>
      <c r="M601">
        <v>0.45900000000000002</v>
      </c>
      <c r="N601">
        <v>7.82</v>
      </c>
      <c r="O601">
        <v>20.8</v>
      </c>
      <c r="P601">
        <v>0.376</v>
      </c>
      <c r="Q601">
        <v>16.899999999999999</v>
      </c>
      <c r="R601">
        <v>22.7</v>
      </c>
      <c r="S601">
        <v>0.746</v>
      </c>
      <c r="T601">
        <v>8.8699999999999992</v>
      </c>
      <c r="U601">
        <v>33.299999999999997</v>
      </c>
      <c r="V601">
        <v>12.3</v>
      </c>
      <c r="W601">
        <v>4.82</v>
      </c>
      <c r="X601">
        <v>3.34</v>
      </c>
      <c r="Y601">
        <v>8.08</v>
      </c>
      <c r="Z601">
        <v>15.1</v>
      </c>
      <c r="AA601">
        <v>63.3</v>
      </c>
      <c r="AB601">
        <v>115.7</v>
      </c>
      <c r="AC601">
        <v>0.42599999999999999</v>
      </c>
      <c r="AD601">
        <v>0.39100000000000001</v>
      </c>
      <c r="AE601">
        <v>0.57499999999999996</v>
      </c>
      <c r="AF601">
        <v>51.1</v>
      </c>
      <c r="AG601">
        <v>50.5</v>
      </c>
      <c r="AH601">
        <v>7.6</v>
      </c>
      <c r="AI601">
        <v>8</v>
      </c>
      <c r="AJ601">
        <v>0.53300000000000003</v>
      </c>
      <c r="AK601">
        <v>11.2</v>
      </c>
      <c r="AL601">
        <v>28.1</v>
      </c>
      <c r="AM601">
        <v>0.318</v>
      </c>
      <c r="AN601" s="4">
        <f t="shared" si="18"/>
        <v>63.092500000000001</v>
      </c>
      <c r="AO601" t="s">
        <v>11</v>
      </c>
      <c r="AP601">
        <v>8</v>
      </c>
      <c r="AQ601">
        <v>18.07</v>
      </c>
      <c r="AR601">
        <v>9.9</v>
      </c>
      <c r="AS601">
        <v>74.8</v>
      </c>
      <c r="AT601">
        <v>66.599999999999994</v>
      </c>
      <c r="AU601">
        <v>40.4</v>
      </c>
      <c r="AV601">
        <v>25.1</v>
      </c>
      <c r="AW601">
        <v>55.3</v>
      </c>
      <c r="AX601">
        <v>0.45400000000000001</v>
      </c>
      <c r="AY601">
        <v>5.08</v>
      </c>
      <c r="AZ601">
        <v>15.3</v>
      </c>
      <c r="BA601">
        <v>0.33200000000000002</v>
      </c>
      <c r="BB601">
        <v>19.5</v>
      </c>
      <c r="BC601">
        <v>28.6</v>
      </c>
      <c r="BD601">
        <v>0.68200000000000005</v>
      </c>
      <c r="BE601">
        <v>14.1</v>
      </c>
      <c r="BF601">
        <v>40.200000000000003</v>
      </c>
      <c r="BG601">
        <v>11.2</v>
      </c>
      <c r="BH601">
        <v>4.72</v>
      </c>
      <c r="BI601">
        <v>5.9</v>
      </c>
      <c r="BJ601">
        <v>11.7</v>
      </c>
      <c r="BK601">
        <v>18.3</v>
      </c>
      <c r="BL601">
        <v>65.900000000000006</v>
      </c>
      <c r="BM601">
        <v>112.4</v>
      </c>
      <c r="BN601">
        <v>0.51800000000000002</v>
      </c>
      <c r="BO601">
        <v>0.27600000000000002</v>
      </c>
      <c r="BP601">
        <v>0.54300000000000004</v>
      </c>
      <c r="BQ601">
        <v>56.6</v>
      </c>
      <c r="BR601">
        <v>44.4</v>
      </c>
      <c r="BS601">
        <v>7.1</v>
      </c>
      <c r="BT601">
        <v>14.9</v>
      </c>
      <c r="BU601">
        <v>0.5</v>
      </c>
      <c r="BV601">
        <v>14.5</v>
      </c>
      <c r="BW601">
        <v>41.4</v>
      </c>
      <c r="BX601">
        <v>0.35299999999999998</v>
      </c>
      <c r="BY601" s="4">
        <f t="shared" si="19"/>
        <v>66.484999999999985</v>
      </c>
      <c r="BZ601">
        <v>73</v>
      </c>
      <c r="CA601">
        <v>74</v>
      </c>
      <c r="CB601" t="b">
        <v>1</v>
      </c>
    </row>
    <row r="602" spans="1:80" x14ac:dyDescent="0.3">
      <c r="A602">
        <v>400546939</v>
      </c>
      <c r="B602" s="1">
        <v>41717</v>
      </c>
      <c r="C602">
        <v>2014</v>
      </c>
      <c r="D602" t="s">
        <v>92</v>
      </c>
      <c r="E602">
        <v>12</v>
      </c>
      <c r="F602">
        <v>11.84</v>
      </c>
      <c r="G602">
        <v>8.14</v>
      </c>
      <c r="H602">
        <v>71.8</v>
      </c>
      <c r="I602">
        <v>68.099999999999994</v>
      </c>
      <c r="J602">
        <v>40.299999999999997</v>
      </c>
      <c r="K602">
        <v>25.6</v>
      </c>
      <c r="L602">
        <v>54.4</v>
      </c>
      <c r="M602">
        <v>0.47</v>
      </c>
      <c r="N602">
        <v>5.12</v>
      </c>
      <c r="O602">
        <v>14.7</v>
      </c>
      <c r="P602">
        <v>0.34799999999999998</v>
      </c>
      <c r="Q602">
        <v>15.6</v>
      </c>
      <c r="R602">
        <v>22.6</v>
      </c>
      <c r="S602">
        <v>0.68799999999999994</v>
      </c>
      <c r="T602">
        <v>11.1</v>
      </c>
      <c r="U602">
        <v>35.700000000000003</v>
      </c>
      <c r="V602">
        <v>14.6</v>
      </c>
      <c r="W602">
        <v>5.76</v>
      </c>
      <c r="X602">
        <v>2.85</v>
      </c>
      <c r="Y602">
        <v>12.4</v>
      </c>
      <c r="Z602">
        <v>19.8</v>
      </c>
      <c r="AA602">
        <v>65.7</v>
      </c>
      <c r="AB602">
        <v>108.5</v>
      </c>
      <c r="AC602">
        <v>0.41599999999999998</v>
      </c>
      <c r="AD602">
        <v>0.27</v>
      </c>
      <c r="AE602">
        <v>0.55100000000000005</v>
      </c>
      <c r="AF602">
        <v>53.2</v>
      </c>
      <c r="AG602">
        <v>57.2</v>
      </c>
      <c r="AH602">
        <v>8.6999999999999993</v>
      </c>
      <c r="AI602">
        <v>8.1999999999999993</v>
      </c>
      <c r="AJ602">
        <v>0.51700000000000002</v>
      </c>
      <c r="AK602">
        <v>16</v>
      </c>
      <c r="AL602">
        <v>34.1</v>
      </c>
      <c r="AM602">
        <v>0.28599999999999998</v>
      </c>
      <c r="AN602" s="4">
        <f t="shared" si="18"/>
        <v>66.435000000000002</v>
      </c>
      <c r="AO602" t="s">
        <v>17</v>
      </c>
      <c r="AP602">
        <v>12</v>
      </c>
      <c r="AQ602">
        <v>9.02</v>
      </c>
      <c r="AR602">
        <v>7.44</v>
      </c>
      <c r="AS602">
        <v>71.099999999999994</v>
      </c>
      <c r="AT602">
        <v>69.599999999999994</v>
      </c>
      <c r="AU602">
        <v>40.6</v>
      </c>
      <c r="AV602">
        <v>26.4</v>
      </c>
      <c r="AW602">
        <v>57.2</v>
      </c>
      <c r="AX602">
        <v>0.46100000000000002</v>
      </c>
      <c r="AY602">
        <v>4.4400000000000004</v>
      </c>
      <c r="AZ602">
        <v>14.6</v>
      </c>
      <c r="BA602">
        <v>0.30499999999999999</v>
      </c>
      <c r="BB602">
        <v>13.9</v>
      </c>
      <c r="BC602">
        <v>21.2</v>
      </c>
      <c r="BD602">
        <v>0.65700000000000003</v>
      </c>
      <c r="BE602">
        <v>11.7</v>
      </c>
      <c r="BF602">
        <v>34.4</v>
      </c>
      <c r="BG602">
        <v>12.9</v>
      </c>
      <c r="BH602">
        <v>4.8099999999999996</v>
      </c>
      <c r="BI602">
        <v>4.1399999999999997</v>
      </c>
      <c r="BJ602">
        <v>10.4</v>
      </c>
      <c r="BK602">
        <v>18.600000000000001</v>
      </c>
      <c r="BL602">
        <v>64.900000000000006</v>
      </c>
      <c r="BM602">
        <v>108.1</v>
      </c>
      <c r="BN602">
        <v>0.37</v>
      </c>
      <c r="BO602">
        <v>0.255</v>
      </c>
      <c r="BP602">
        <v>0.52900000000000003</v>
      </c>
      <c r="BQ602">
        <v>49.5</v>
      </c>
      <c r="BR602">
        <v>49.1</v>
      </c>
      <c r="BS602">
        <v>7.3</v>
      </c>
      <c r="BT602">
        <v>10.8</v>
      </c>
      <c r="BU602">
        <v>0.5</v>
      </c>
      <c r="BV602">
        <v>13.4</v>
      </c>
      <c r="BW602">
        <v>34.200000000000003</v>
      </c>
      <c r="BX602">
        <v>0.24299999999999999</v>
      </c>
      <c r="BY602" s="4">
        <f t="shared" si="19"/>
        <v>65.97</v>
      </c>
      <c r="BZ602">
        <v>59</v>
      </c>
      <c r="CA602">
        <v>74</v>
      </c>
      <c r="CB602" t="b">
        <v>1</v>
      </c>
    </row>
    <row r="603" spans="1:80" x14ac:dyDescent="0.3">
      <c r="A603">
        <v>330800012</v>
      </c>
      <c r="B603" s="1">
        <v>41354</v>
      </c>
      <c r="C603">
        <v>2013</v>
      </c>
      <c r="D603" t="s">
        <v>13</v>
      </c>
      <c r="E603">
        <v>6</v>
      </c>
      <c r="F603">
        <v>17.309999999999999</v>
      </c>
      <c r="G603">
        <v>7.48</v>
      </c>
      <c r="H603">
        <v>73.400000000000006</v>
      </c>
      <c r="I603">
        <v>63.6</v>
      </c>
      <c r="J603">
        <v>40.1</v>
      </c>
      <c r="K603">
        <v>25.1</v>
      </c>
      <c r="L603">
        <v>55.2</v>
      </c>
      <c r="M603">
        <v>0.45500000000000002</v>
      </c>
      <c r="N603">
        <v>7.69</v>
      </c>
      <c r="O603">
        <v>20.7</v>
      </c>
      <c r="P603">
        <v>0.371</v>
      </c>
      <c r="Q603">
        <v>15.5</v>
      </c>
      <c r="R603">
        <v>20.6</v>
      </c>
      <c r="S603">
        <v>0.749</v>
      </c>
      <c r="T603">
        <v>11.2</v>
      </c>
      <c r="U603">
        <v>33.5</v>
      </c>
      <c r="V603">
        <v>13.6</v>
      </c>
      <c r="W603">
        <v>6.69</v>
      </c>
      <c r="X603">
        <v>3.83</v>
      </c>
      <c r="Y603">
        <v>13.1</v>
      </c>
      <c r="Z603">
        <v>16.7</v>
      </c>
      <c r="AA603">
        <v>66.8</v>
      </c>
      <c r="AB603">
        <v>109.5</v>
      </c>
      <c r="AC603">
        <v>0.374</v>
      </c>
      <c r="AD603">
        <v>0.375</v>
      </c>
      <c r="AE603">
        <v>0.56499999999999995</v>
      </c>
      <c r="AF603">
        <v>52.7</v>
      </c>
      <c r="AG603">
        <v>54.1</v>
      </c>
      <c r="AH603">
        <v>10</v>
      </c>
      <c r="AI603">
        <v>10.199999999999999</v>
      </c>
      <c r="AJ603">
        <v>0.52500000000000002</v>
      </c>
      <c r="AK603">
        <v>16.8</v>
      </c>
      <c r="AL603">
        <v>35</v>
      </c>
      <c r="AM603">
        <v>0.28000000000000003</v>
      </c>
      <c r="AN603" s="4">
        <f t="shared" si="18"/>
        <v>66.885000000000005</v>
      </c>
      <c r="AO603" t="s">
        <v>95</v>
      </c>
      <c r="AP603">
        <v>11</v>
      </c>
      <c r="AQ603">
        <v>10.41</v>
      </c>
      <c r="AR603">
        <v>-0.92</v>
      </c>
      <c r="AS603">
        <v>76.8</v>
      </c>
      <c r="AT603">
        <v>64.5</v>
      </c>
      <c r="AU603">
        <v>40.200000000000003</v>
      </c>
      <c r="AV603">
        <v>27.5</v>
      </c>
      <c r="AW603">
        <v>55.9</v>
      </c>
      <c r="AX603">
        <v>0.49099999999999999</v>
      </c>
      <c r="AY603">
        <v>8.4499999999999993</v>
      </c>
      <c r="AZ603">
        <v>22.1</v>
      </c>
      <c r="BA603">
        <v>0.38300000000000001</v>
      </c>
      <c r="BB603">
        <v>13.4</v>
      </c>
      <c r="BC603">
        <v>18.3</v>
      </c>
      <c r="BD603">
        <v>0.73199999999999998</v>
      </c>
      <c r="BE603">
        <v>9.27</v>
      </c>
      <c r="BF603">
        <v>29.3</v>
      </c>
      <c r="BG603">
        <v>15.6</v>
      </c>
      <c r="BH603">
        <v>9.76</v>
      </c>
      <c r="BI603">
        <v>2.67</v>
      </c>
      <c r="BJ603">
        <v>13.3</v>
      </c>
      <c r="BK603">
        <v>18.3</v>
      </c>
      <c r="BL603">
        <v>68.099999999999994</v>
      </c>
      <c r="BM603">
        <v>112.3</v>
      </c>
      <c r="BN603">
        <v>0.32800000000000001</v>
      </c>
      <c r="BO603">
        <v>0.39500000000000002</v>
      </c>
      <c r="BP603">
        <v>0.59399999999999997</v>
      </c>
      <c r="BQ603">
        <v>46.8</v>
      </c>
      <c r="BR603">
        <v>57</v>
      </c>
      <c r="BS603">
        <v>14.3</v>
      </c>
      <c r="BT603">
        <v>8</v>
      </c>
      <c r="BU603">
        <v>0.56699999999999995</v>
      </c>
      <c r="BV603">
        <v>17.100000000000001</v>
      </c>
      <c r="BW603">
        <v>29.9</v>
      </c>
      <c r="BX603">
        <v>0.24</v>
      </c>
      <c r="BY603" s="4">
        <f t="shared" si="19"/>
        <v>68.622499999999988</v>
      </c>
      <c r="BZ603">
        <v>81</v>
      </c>
      <c r="CA603">
        <v>64</v>
      </c>
      <c r="CB603" t="b">
        <v>0</v>
      </c>
    </row>
    <row r="604" spans="1:80" x14ac:dyDescent="0.3">
      <c r="A604">
        <v>330820012</v>
      </c>
      <c r="B604" s="1">
        <v>41356</v>
      </c>
      <c r="C604">
        <v>2013</v>
      </c>
      <c r="D604" t="s">
        <v>13</v>
      </c>
      <c r="E604">
        <v>6</v>
      </c>
      <c r="F604">
        <v>17.309999999999999</v>
      </c>
      <c r="G604">
        <v>7.48</v>
      </c>
      <c r="H604">
        <v>73.400000000000006</v>
      </c>
      <c r="I604">
        <v>63.6</v>
      </c>
      <c r="J604">
        <v>40.1</v>
      </c>
      <c r="K604">
        <v>25.1</v>
      </c>
      <c r="L604">
        <v>55.2</v>
      </c>
      <c r="M604">
        <v>0.45500000000000002</v>
      </c>
      <c r="N604">
        <v>7.69</v>
      </c>
      <c r="O604">
        <v>20.7</v>
      </c>
      <c r="P604">
        <v>0.371</v>
      </c>
      <c r="Q604">
        <v>15.5</v>
      </c>
      <c r="R604">
        <v>20.6</v>
      </c>
      <c r="S604">
        <v>0.749</v>
      </c>
      <c r="T604">
        <v>11.2</v>
      </c>
      <c r="U604">
        <v>33.5</v>
      </c>
      <c r="V604">
        <v>13.6</v>
      </c>
      <c r="W604">
        <v>6.69</v>
      </c>
      <c r="X604">
        <v>3.83</v>
      </c>
      <c r="Y604">
        <v>13.1</v>
      </c>
      <c r="Z604">
        <v>16.7</v>
      </c>
      <c r="AA604">
        <v>66.8</v>
      </c>
      <c r="AB604">
        <v>109.5</v>
      </c>
      <c r="AC604">
        <v>0.374</v>
      </c>
      <c r="AD604">
        <v>0.375</v>
      </c>
      <c r="AE604">
        <v>0.56499999999999995</v>
      </c>
      <c r="AF604">
        <v>52.7</v>
      </c>
      <c r="AG604">
        <v>54.1</v>
      </c>
      <c r="AH604">
        <v>10</v>
      </c>
      <c r="AI604">
        <v>10.199999999999999</v>
      </c>
      <c r="AJ604">
        <v>0.52500000000000002</v>
      </c>
      <c r="AK604">
        <v>16.8</v>
      </c>
      <c r="AL604">
        <v>35</v>
      </c>
      <c r="AM604">
        <v>0.28000000000000003</v>
      </c>
      <c r="AN604" s="4">
        <f t="shared" si="18"/>
        <v>66.885000000000005</v>
      </c>
      <c r="AO604" t="s">
        <v>317</v>
      </c>
      <c r="AP604">
        <v>14</v>
      </c>
      <c r="AQ604">
        <v>3.96</v>
      </c>
      <c r="AR604">
        <v>0.17</v>
      </c>
      <c r="AS604">
        <v>68.3</v>
      </c>
      <c r="AT604">
        <v>64.099999999999994</v>
      </c>
      <c r="AU604">
        <v>40.5</v>
      </c>
      <c r="AV604">
        <v>22.6</v>
      </c>
      <c r="AW604">
        <v>47.5</v>
      </c>
      <c r="AX604">
        <v>0.47499999999999998</v>
      </c>
      <c r="AY604">
        <v>6.37</v>
      </c>
      <c r="AZ604">
        <v>16</v>
      </c>
      <c r="BA604">
        <v>0.39800000000000002</v>
      </c>
      <c r="BB604">
        <v>16.8</v>
      </c>
      <c r="BC604">
        <v>23.2</v>
      </c>
      <c r="BD604">
        <v>0.72299999999999998</v>
      </c>
      <c r="BE604">
        <v>7.3</v>
      </c>
      <c r="BF604">
        <v>26.5</v>
      </c>
      <c r="BG604">
        <v>13.1</v>
      </c>
      <c r="BH604">
        <v>7.27</v>
      </c>
      <c r="BI604">
        <v>4.2</v>
      </c>
      <c r="BJ604">
        <v>13.3</v>
      </c>
      <c r="BK604">
        <v>15.2</v>
      </c>
      <c r="BL604">
        <v>63.9</v>
      </c>
      <c r="BM604">
        <v>105.6</v>
      </c>
      <c r="BN604">
        <v>0.48899999999999999</v>
      </c>
      <c r="BO604">
        <v>0.33700000000000002</v>
      </c>
      <c r="BP604">
        <v>0.58299999999999996</v>
      </c>
      <c r="BQ604">
        <v>46.3</v>
      </c>
      <c r="BR604">
        <v>57.9</v>
      </c>
      <c r="BS604">
        <v>11.2</v>
      </c>
      <c r="BT604">
        <v>11</v>
      </c>
      <c r="BU604">
        <v>0.54200000000000004</v>
      </c>
      <c r="BV604">
        <v>18.5</v>
      </c>
      <c r="BW604">
        <v>26</v>
      </c>
      <c r="BX604">
        <v>0.35399999999999998</v>
      </c>
      <c r="BY604" s="4">
        <f t="shared" si="19"/>
        <v>64.52</v>
      </c>
      <c r="BZ604">
        <v>74</v>
      </c>
      <c r="CA604">
        <v>51</v>
      </c>
      <c r="CB604" t="b">
        <v>0</v>
      </c>
    </row>
    <row r="605" spans="1:80" x14ac:dyDescent="0.3">
      <c r="A605">
        <v>330790068</v>
      </c>
      <c r="B605" s="1">
        <v>41354</v>
      </c>
      <c r="C605">
        <v>2013</v>
      </c>
      <c r="D605" t="s">
        <v>129</v>
      </c>
      <c r="E605">
        <v>13</v>
      </c>
      <c r="F605">
        <v>9.3800000000000008</v>
      </c>
      <c r="G605">
        <v>5.21</v>
      </c>
      <c r="H605">
        <v>73.2</v>
      </c>
      <c r="I605">
        <v>65.5</v>
      </c>
      <c r="J605">
        <v>40.200000000000003</v>
      </c>
      <c r="K605">
        <v>25.8</v>
      </c>
      <c r="L605">
        <v>55.9</v>
      </c>
      <c r="M605">
        <v>0.46</v>
      </c>
      <c r="N605">
        <v>7.78</v>
      </c>
      <c r="O605">
        <v>19.899999999999999</v>
      </c>
      <c r="P605">
        <v>0.39100000000000001</v>
      </c>
      <c r="Q605">
        <v>13.9</v>
      </c>
      <c r="R605">
        <v>18.7</v>
      </c>
      <c r="S605">
        <v>0.747</v>
      </c>
      <c r="T605">
        <v>10.1</v>
      </c>
      <c r="U605">
        <v>30.9</v>
      </c>
      <c r="V605">
        <v>13.2</v>
      </c>
      <c r="W605">
        <v>6.63</v>
      </c>
      <c r="X605">
        <v>1.69</v>
      </c>
      <c r="Y605">
        <v>12</v>
      </c>
      <c r="Z605">
        <v>18.7</v>
      </c>
      <c r="AA605">
        <v>66.3</v>
      </c>
      <c r="AB605">
        <v>109.9</v>
      </c>
      <c r="AC605">
        <v>0.33400000000000002</v>
      </c>
      <c r="AD605">
        <v>0.35599999999999998</v>
      </c>
      <c r="AE605">
        <v>0.56499999999999995</v>
      </c>
      <c r="AF605">
        <v>51.1</v>
      </c>
      <c r="AG605">
        <v>51.3</v>
      </c>
      <c r="AH605">
        <v>9.9</v>
      </c>
      <c r="AI605">
        <v>5.4</v>
      </c>
      <c r="AJ605">
        <v>0.53</v>
      </c>
      <c r="AK605">
        <v>15.7</v>
      </c>
      <c r="AL605">
        <v>31.5</v>
      </c>
      <c r="AM605">
        <v>0.249</v>
      </c>
      <c r="AN605" s="4">
        <f t="shared" si="18"/>
        <v>66.68249999999999</v>
      </c>
      <c r="AO605" t="s">
        <v>322</v>
      </c>
      <c r="AP605">
        <v>13</v>
      </c>
      <c r="AQ605">
        <v>10.15</v>
      </c>
      <c r="AR605">
        <v>4.47</v>
      </c>
      <c r="AS605">
        <v>72.099999999999994</v>
      </c>
      <c r="AT605">
        <v>66.400000000000006</v>
      </c>
      <c r="AU605">
        <v>40.299999999999997</v>
      </c>
      <c r="AV605">
        <v>25.6</v>
      </c>
      <c r="AW605">
        <v>56.8</v>
      </c>
      <c r="AX605">
        <v>0.45100000000000001</v>
      </c>
      <c r="AY605">
        <v>7.71</v>
      </c>
      <c r="AZ605">
        <v>20.399999999999999</v>
      </c>
      <c r="BA605">
        <v>0.377</v>
      </c>
      <c r="BB605">
        <v>13.1</v>
      </c>
      <c r="BC605">
        <v>17.8</v>
      </c>
      <c r="BD605">
        <v>0.73699999999999999</v>
      </c>
      <c r="BE605">
        <v>9.76</v>
      </c>
      <c r="BF605">
        <v>28.2</v>
      </c>
      <c r="BG605">
        <v>14.1</v>
      </c>
      <c r="BH605">
        <v>7.74</v>
      </c>
      <c r="BI605">
        <v>3.5</v>
      </c>
      <c r="BJ605">
        <v>11.5</v>
      </c>
      <c r="BK605">
        <v>15.3</v>
      </c>
      <c r="BL605">
        <v>66.5</v>
      </c>
      <c r="BM605">
        <v>107.6</v>
      </c>
      <c r="BN605">
        <v>0.313</v>
      </c>
      <c r="BO605">
        <v>0.36</v>
      </c>
      <c r="BP605">
        <v>0.55200000000000005</v>
      </c>
      <c r="BQ605">
        <v>44.6</v>
      </c>
      <c r="BR605">
        <v>55.2</v>
      </c>
      <c r="BS605">
        <v>11.6</v>
      </c>
      <c r="BT605">
        <v>8.3000000000000007</v>
      </c>
      <c r="BU605">
        <v>0.51900000000000002</v>
      </c>
      <c r="BV605">
        <v>15</v>
      </c>
      <c r="BW605">
        <v>29</v>
      </c>
      <c r="BX605">
        <v>0.23100000000000001</v>
      </c>
      <c r="BY605" s="4">
        <f t="shared" si="19"/>
        <v>66.995000000000005</v>
      </c>
      <c r="BZ605">
        <v>71</v>
      </c>
      <c r="CA605">
        <v>80</v>
      </c>
      <c r="CB605" t="b">
        <v>1</v>
      </c>
    </row>
    <row r="606" spans="1:80" x14ac:dyDescent="0.3">
      <c r="A606">
        <v>330802086</v>
      </c>
      <c r="B606" s="1">
        <v>41354</v>
      </c>
      <c r="C606">
        <v>2013</v>
      </c>
      <c r="D606" t="s">
        <v>103</v>
      </c>
      <c r="E606">
        <v>6</v>
      </c>
      <c r="F606">
        <v>11.01</v>
      </c>
      <c r="G606">
        <v>6.09</v>
      </c>
      <c r="H606">
        <v>69.3</v>
      </c>
      <c r="I606">
        <v>63.9</v>
      </c>
      <c r="J606">
        <v>40.1</v>
      </c>
      <c r="K606">
        <v>24.1</v>
      </c>
      <c r="L606">
        <v>53.6</v>
      </c>
      <c r="M606">
        <v>0.45</v>
      </c>
      <c r="N606">
        <v>6.64</v>
      </c>
      <c r="O606">
        <v>19.100000000000001</v>
      </c>
      <c r="P606">
        <v>0.34699999999999998</v>
      </c>
      <c r="Q606">
        <v>14.4</v>
      </c>
      <c r="R606">
        <v>20.7</v>
      </c>
      <c r="S606">
        <v>0.69599999999999995</v>
      </c>
      <c r="T606">
        <v>11.6</v>
      </c>
      <c r="U606">
        <v>33.700000000000003</v>
      </c>
      <c r="V606">
        <v>12.9</v>
      </c>
      <c r="W606">
        <v>5.72</v>
      </c>
      <c r="X606">
        <v>2.61</v>
      </c>
      <c r="Y606">
        <v>13.2</v>
      </c>
      <c r="Z606">
        <v>17.899999999999999</v>
      </c>
      <c r="AA606">
        <v>64.900000000000006</v>
      </c>
      <c r="AB606">
        <v>106.4</v>
      </c>
      <c r="AC606">
        <v>0.38500000000000001</v>
      </c>
      <c r="AD606">
        <v>0.35599999999999998</v>
      </c>
      <c r="AE606">
        <v>0.54600000000000004</v>
      </c>
      <c r="AF606">
        <v>53.4</v>
      </c>
      <c r="AG606">
        <v>53.5</v>
      </c>
      <c r="AH606">
        <v>8.8000000000000007</v>
      </c>
      <c r="AI606">
        <v>7</v>
      </c>
      <c r="AJ606">
        <v>0.51200000000000001</v>
      </c>
      <c r="AK606">
        <v>17.2</v>
      </c>
      <c r="AL606">
        <v>36.299999999999997</v>
      </c>
      <c r="AM606">
        <v>0.26800000000000002</v>
      </c>
      <c r="AN606" s="4">
        <f t="shared" si="18"/>
        <v>65.032499999999999</v>
      </c>
      <c r="AO606" t="s">
        <v>24</v>
      </c>
      <c r="AP606">
        <v>11</v>
      </c>
      <c r="AQ606">
        <v>6.96</v>
      </c>
      <c r="AR606">
        <v>-1.95</v>
      </c>
      <c r="AS606">
        <v>67</v>
      </c>
      <c r="AT606">
        <v>57.8</v>
      </c>
      <c r="AU606">
        <v>40</v>
      </c>
      <c r="AV606">
        <v>24.1</v>
      </c>
      <c r="AW606">
        <v>53.1</v>
      </c>
      <c r="AX606">
        <v>0.45300000000000001</v>
      </c>
      <c r="AY606">
        <v>4.62</v>
      </c>
      <c r="AZ606">
        <v>12.9</v>
      </c>
      <c r="BA606">
        <v>0.35799999999999998</v>
      </c>
      <c r="BB606">
        <v>14.2</v>
      </c>
      <c r="BC606">
        <v>19.2</v>
      </c>
      <c r="BD606">
        <v>0.74199999999999999</v>
      </c>
      <c r="BE606">
        <v>9.06</v>
      </c>
      <c r="BF606">
        <v>33.6</v>
      </c>
      <c r="BG606">
        <v>13.4</v>
      </c>
      <c r="BH606">
        <v>3.47</v>
      </c>
      <c r="BI606">
        <v>4.09</v>
      </c>
      <c r="BJ606">
        <v>9.44</v>
      </c>
      <c r="BK606">
        <v>14.6</v>
      </c>
      <c r="BL606">
        <v>62.6</v>
      </c>
      <c r="BM606">
        <v>106.9</v>
      </c>
      <c r="BN606">
        <v>0.36099999999999999</v>
      </c>
      <c r="BO606">
        <v>0.24199999999999999</v>
      </c>
      <c r="BP606">
        <v>0.53800000000000003</v>
      </c>
      <c r="BQ606">
        <v>52.3</v>
      </c>
      <c r="BR606">
        <v>55.6</v>
      </c>
      <c r="BS606">
        <v>5.5</v>
      </c>
      <c r="BT606">
        <v>10.8</v>
      </c>
      <c r="BU606">
        <v>0.496</v>
      </c>
      <c r="BV606">
        <v>13.2</v>
      </c>
      <c r="BW606">
        <v>29.3</v>
      </c>
      <c r="BX606">
        <v>0.26800000000000002</v>
      </c>
      <c r="BY606" s="4">
        <f t="shared" si="19"/>
        <v>62.599999999999994</v>
      </c>
      <c r="BZ606">
        <v>68</v>
      </c>
      <c r="CA606">
        <v>56</v>
      </c>
      <c r="CB606" t="b">
        <v>0</v>
      </c>
    </row>
    <row r="607" spans="1:80" x14ac:dyDescent="0.3">
      <c r="A607">
        <v>330800036</v>
      </c>
      <c r="B607" s="1">
        <v>41355</v>
      </c>
      <c r="C607">
        <v>2013</v>
      </c>
      <c r="D607" t="s">
        <v>183</v>
      </c>
      <c r="E607">
        <v>8</v>
      </c>
      <c r="F607">
        <v>13.6</v>
      </c>
      <c r="G607">
        <v>5.84</v>
      </c>
      <c r="H607">
        <v>72.900000000000006</v>
      </c>
      <c r="I607">
        <v>63.7</v>
      </c>
      <c r="J607">
        <v>40.1</v>
      </c>
      <c r="K607">
        <v>25.2</v>
      </c>
      <c r="L607">
        <v>56</v>
      </c>
      <c r="M607">
        <v>0.44900000000000001</v>
      </c>
      <c r="N607">
        <v>5.14</v>
      </c>
      <c r="O607">
        <v>15.2</v>
      </c>
      <c r="P607">
        <v>0.33800000000000002</v>
      </c>
      <c r="Q607">
        <v>17.5</v>
      </c>
      <c r="R607">
        <v>24.4</v>
      </c>
      <c r="S607">
        <v>0.71499999999999997</v>
      </c>
      <c r="T607">
        <v>14.1</v>
      </c>
      <c r="U607">
        <v>37.1</v>
      </c>
      <c r="V607">
        <v>12.7</v>
      </c>
      <c r="W607">
        <v>4.63</v>
      </c>
      <c r="X607">
        <v>2.11</v>
      </c>
      <c r="Y607">
        <v>11.1</v>
      </c>
      <c r="Z607">
        <v>17.100000000000001</v>
      </c>
      <c r="AA607">
        <v>64.5</v>
      </c>
      <c r="AB607">
        <v>112.6</v>
      </c>
      <c r="AC607">
        <v>0.436</v>
      </c>
      <c r="AD607">
        <v>0.27100000000000002</v>
      </c>
      <c r="AE607">
        <v>0.53900000000000003</v>
      </c>
      <c r="AF607">
        <v>56.9</v>
      </c>
      <c r="AG607">
        <v>50.5</v>
      </c>
      <c r="AH607">
        <v>7.1</v>
      </c>
      <c r="AI607">
        <v>6.4</v>
      </c>
      <c r="AJ607">
        <v>0.495</v>
      </c>
      <c r="AK607">
        <v>14.1</v>
      </c>
      <c r="AL607">
        <v>41.2</v>
      </c>
      <c r="AM607">
        <v>0.312</v>
      </c>
      <c r="AN607" s="4">
        <f t="shared" si="18"/>
        <v>64.59</v>
      </c>
      <c r="AO607" t="s">
        <v>143</v>
      </c>
      <c r="AP607">
        <v>9</v>
      </c>
      <c r="AQ607">
        <v>15.42</v>
      </c>
      <c r="AR607">
        <v>6.01</v>
      </c>
      <c r="AS607">
        <v>76.099999999999994</v>
      </c>
      <c r="AT607">
        <v>66.7</v>
      </c>
      <c r="AU607">
        <v>40.299999999999997</v>
      </c>
      <c r="AV607">
        <v>27.2</v>
      </c>
      <c r="AW607">
        <v>59.3</v>
      </c>
      <c r="AX607">
        <v>0.45900000000000002</v>
      </c>
      <c r="AY607">
        <v>6.32</v>
      </c>
      <c r="AZ607">
        <v>18.7</v>
      </c>
      <c r="BA607">
        <v>0.33900000000000002</v>
      </c>
      <c r="BB607">
        <v>15.4</v>
      </c>
      <c r="BC607">
        <v>20.8</v>
      </c>
      <c r="BD607">
        <v>0.74399999999999999</v>
      </c>
      <c r="BE607">
        <v>13.4</v>
      </c>
      <c r="BF607">
        <v>37.200000000000003</v>
      </c>
      <c r="BG607">
        <v>13.9</v>
      </c>
      <c r="BH607">
        <v>6.74</v>
      </c>
      <c r="BI607">
        <v>3.5</v>
      </c>
      <c r="BJ607">
        <v>13</v>
      </c>
      <c r="BK607">
        <v>16.7</v>
      </c>
      <c r="BL607">
        <v>68.2</v>
      </c>
      <c r="BM607">
        <v>110.7</v>
      </c>
      <c r="BN607">
        <v>0.35</v>
      </c>
      <c r="BO607">
        <v>0.315</v>
      </c>
      <c r="BP607">
        <v>0.55100000000000005</v>
      </c>
      <c r="BQ607">
        <v>53.7</v>
      </c>
      <c r="BR607">
        <v>51.1</v>
      </c>
      <c r="BS607">
        <v>9.8000000000000007</v>
      </c>
      <c r="BT607">
        <v>9.1</v>
      </c>
      <c r="BU607">
        <v>0.51200000000000001</v>
      </c>
      <c r="BV607">
        <v>15.8</v>
      </c>
      <c r="BW607">
        <v>38.700000000000003</v>
      </c>
      <c r="BX607">
        <v>0.26100000000000001</v>
      </c>
      <c r="BY607" s="4">
        <f t="shared" si="19"/>
        <v>68.78</v>
      </c>
      <c r="BZ607">
        <v>84</v>
      </c>
      <c r="CA607">
        <v>72</v>
      </c>
      <c r="CB607" t="b">
        <v>0</v>
      </c>
    </row>
    <row r="608" spans="1:80" x14ac:dyDescent="0.3">
      <c r="A608">
        <v>330810156</v>
      </c>
      <c r="B608" s="1">
        <v>41355</v>
      </c>
      <c r="C608">
        <v>2013</v>
      </c>
      <c r="D608" t="s">
        <v>58</v>
      </c>
      <c r="E608">
        <v>7</v>
      </c>
      <c r="F608">
        <v>16.43</v>
      </c>
      <c r="G608">
        <v>5.15</v>
      </c>
      <c r="H608">
        <v>74.400000000000006</v>
      </c>
      <c r="I608">
        <v>63.2</v>
      </c>
      <c r="J608">
        <v>40</v>
      </c>
      <c r="K608">
        <v>26.2</v>
      </c>
      <c r="L608">
        <v>52.3</v>
      </c>
      <c r="M608">
        <v>0.501</v>
      </c>
      <c r="N608">
        <v>8.5299999999999994</v>
      </c>
      <c r="O608">
        <v>20.6</v>
      </c>
      <c r="P608">
        <v>0.41399999999999998</v>
      </c>
      <c r="Q608">
        <v>13.6</v>
      </c>
      <c r="R608">
        <v>17.899999999999999</v>
      </c>
      <c r="S608">
        <v>0.75900000000000001</v>
      </c>
      <c r="T608">
        <v>8.33</v>
      </c>
      <c r="U608">
        <v>32.6</v>
      </c>
      <c r="V608">
        <v>16.899999999999999</v>
      </c>
      <c r="W608">
        <v>4.83</v>
      </c>
      <c r="X608">
        <v>2.56</v>
      </c>
      <c r="Y608">
        <v>12.3</v>
      </c>
      <c r="Z608">
        <v>16.3</v>
      </c>
      <c r="AA608">
        <v>65</v>
      </c>
      <c r="AB608">
        <v>114.5</v>
      </c>
      <c r="AC608">
        <v>0.34200000000000003</v>
      </c>
      <c r="AD608">
        <v>0.39400000000000002</v>
      </c>
      <c r="AE608">
        <v>0.61199999999999999</v>
      </c>
      <c r="AF608">
        <v>51.6</v>
      </c>
      <c r="AG608">
        <v>64.599999999999994</v>
      </c>
      <c r="AH608">
        <v>7.4</v>
      </c>
      <c r="AI608">
        <v>6.6</v>
      </c>
      <c r="AJ608">
        <v>0.58199999999999996</v>
      </c>
      <c r="AK608">
        <v>16.8</v>
      </c>
      <c r="AL608">
        <v>28.8</v>
      </c>
      <c r="AM608">
        <v>0.26</v>
      </c>
      <c r="AN608" s="4">
        <f t="shared" si="18"/>
        <v>64.772499999999994</v>
      </c>
      <c r="AO608" t="s">
        <v>31</v>
      </c>
      <c r="AP608">
        <v>10</v>
      </c>
      <c r="AQ608">
        <v>14.47</v>
      </c>
      <c r="AR608">
        <v>6.94</v>
      </c>
      <c r="AS608">
        <v>66.5</v>
      </c>
      <c r="AT608">
        <v>59</v>
      </c>
      <c r="AU608">
        <v>40.4</v>
      </c>
      <c r="AV608">
        <v>23.3</v>
      </c>
      <c r="AW608">
        <v>57.7</v>
      </c>
      <c r="AX608">
        <v>0.40300000000000002</v>
      </c>
      <c r="AY608">
        <v>6.76</v>
      </c>
      <c r="AZ608">
        <v>21.4</v>
      </c>
      <c r="BA608">
        <v>0.316</v>
      </c>
      <c r="BB608">
        <v>13.2</v>
      </c>
      <c r="BC608">
        <v>20.5</v>
      </c>
      <c r="BD608">
        <v>0.64700000000000002</v>
      </c>
      <c r="BE608">
        <v>14.4</v>
      </c>
      <c r="BF608">
        <v>35.9</v>
      </c>
      <c r="BG608">
        <v>12.2</v>
      </c>
      <c r="BH608">
        <v>7.06</v>
      </c>
      <c r="BI608">
        <v>6.12</v>
      </c>
      <c r="BJ608">
        <v>12.7</v>
      </c>
      <c r="BK608">
        <v>17.8</v>
      </c>
      <c r="BL608">
        <v>64.900000000000006</v>
      </c>
      <c r="BM608">
        <v>101.4</v>
      </c>
      <c r="BN608">
        <v>0.35499999999999998</v>
      </c>
      <c r="BO608">
        <v>0.371</v>
      </c>
      <c r="BP608">
        <v>0.49299999999999999</v>
      </c>
      <c r="BQ608">
        <v>51.7</v>
      </c>
      <c r="BR608">
        <v>52.5</v>
      </c>
      <c r="BS608">
        <v>10.8</v>
      </c>
      <c r="BT608">
        <v>16.100000000000001</v>
      </c>
      <c r="BU608">
        <v>0.46200000000000002</v>
      </c>
      <c r="BV608">
        <v>15.8</v>
      </c>
      <c r="BW608">
        <v>38.700000000000003</v>
      </c>
      <c r="BX608">
        <v>0.22900000000000001</v>
      </c>
      <c r="BY608" s="4">
        <f t="shared" si="19"/>
        <v>65.737499999999997</v>
      </c>
      <c r="BZ608">
        <v>67</v>
      </c>
      <c r="CA608">
        <v>63</v>
      </c>
      <c r="CB608" t="b">
        <v>0</v>
      </c>
    </row>
    <row r="609" spans="1:80" x14ac:dyDescent="0.3">
      <c r="A609">
        <v>330810150</v>
      </c>
      <c r="B609" s="1">
        <v>41355</v>
      </c>
      <c r="C609">
        <v>2013</v>
      </c>
      <c r="D609" t="s">
        <v>18</v>
      </c>
      <c r="E609">
        <v>2</v>
      </c>
      <c r="F609">
        <v>21.46</v>
      </c>
      <c r="G609">
        <v>9.57</v>
      </c>
      <c r="H609">
        <v>77.2</v>
      </c>
      <c r="I609">
        <v>65.3</v>
      </c>
      <c r="J609">
        <v>40</v>
      </c>
      <c r="K609">
        <v>26.7</v>
      </c>
      <c r="L609">
        <v>56.5</v>
      </c>
      <c r="M609">
        <v>0.47199999999999998</v>
      </c>
      <c r="N609">
        <v>7.5</v>
      </c>
      <c r="O609">
        <v>18.8</v>
      </c>
      <c r="P609">
        <v>0.39900000000000002</v>
      </c>
      <c r="Q609">
        <v>16.3</v>
      </c>
      <c r="R609">
        <v>22.1</v>
      </c>
      <c r="S609">
        <v>0.73899999999999999</v>
      </c>
      <c r="T609">
        <v>9.36</v>
      </c>
      <c r="U609">
        <v>31.1</v>
      </c>
      <c r="V609">
        <v>14.3</v>
      </c>
      <c r="W609">
        <v>6.44</v>
      </c>
      <c r="X609">
        <v>3.75</v>
      </c>
      <c r="Y609">
        <v>10.6</v>
      </c>
      <c r="Z609">
        <v>17.899999999999999</v>
      </c>
      <c r="AA609">
        <v>68.2</v>
      </c>
      <c r="AB609">
        <v>113.1</v>
      </c>
      <c r="AC609">
        <v>0.39200000000000002</v>
      </c>
      <c r="AD609">
        <v>0.33300000000000002</v>
      </c>
      <c r="AE609">
        <v>0.57599999999999996</v>
      </c>
      <c r="AF609">
        <v>47.3</v>
      </c>
      <c r="AG609">
        <v>53.6</v>
      </c>
      <c r="AH609">
        <v>9.4</v>
      </c>
      <c r="AI609">
        <v>9</v>
      </c>
      <c r="AJ609">
        <v>0.53900000000000003</v>
      </c>
      <c r="AK609">
        <v>13.7</v>
      </c>
      <c r="AL609">
        <v>28.8</v>
      </c>
      <c r="AM609">
        <v>0.28899999999999998</v>
      </c>
      <c r="AN609" s="4">
        <f t="shared" si="18"/>
        <v>68.237499999999997</v>
      </c>
      <c r="AO609" t="s">
        <v>82</v>
      </c>
      <c r="AP609">
        <v>15</v>
      </c>
      <c r="AQ609">
        <v>-0.86</v>
      </c>
      <c r="AR609">
        <v>-4.51</v>
      </c>
      <c r="AS609">
        <v>64.3</v>
      </c>
      <c r="AT609">
        <v>60.7</v>
      </c>
      <c r="AU609">
        <v>40.1</v>
      </c>
      <c r="AV609">
        <v>21.7</v>
      </c>
      <c r="AW609">
        <v>49.9</v>
      </c>
      <c r="AX609">
        <v>0.435</v>
      </c>
      <c r="AY609">
        <v>6.09</v>
      </c>
      <c r="AZ609">
        <v>16.399999999999999</v>
      </c>
      <c r="BA609">
        <v>0.37</v>
      </c>
      <c r="BB609">
        <v>14.7</v>
      </c>
      <c r="BC609">
        <v>20</v>
      </c>
      <c r="BD609">
        <v>0.73699999999999999</v>
      </c>
      <c r="BE609">
        <v>9.86</v>
      </c>
      <c r="BF609">
        <v>29.2</v>
      </c>
      <c r="BG609">
        <v>11.3</v>
      </c>
      <c r="BH609">
        <v>5.49</v>
      </c>
      <c r="BI609">
        <v>2.0299999999999998</v>
      </c>
      <c r="BJ609">
        <v>13.4</v>
      </c>
      <c r="BK609">
        <v>16.100000000000001</v>
      </c>
      <c r="BL609">
        <v>62.8</v>
      </c>
      <c r="BM609">
        <v>102.1</v>
      </c>
      <c r="BN609">
        <v>0.4</v>
      </c>
      <c r="BO609">
        <v>0.32900000000000001</v>
      </c>
      <c r="BP609">
        <v>0.54100000000000004</v>
      </c>
      <c r="BQ609">
        <v>48.9</v>
      </c>
      <c r="BR609">
        <v>51.8</v>
      </c>
      <c r="BS609">
        <v>8.6999999999999993</v>
      </c>
      <c r="BT609">
        <v>5.9</v>
      </c>
      <c r="BU609">
        <v>0.496</v>
      </c>
      <c r="BV609">
        <v>18.399999999999999</v>
      </c>
      <c r="BW609">
        <v>31.7</v>
      </c>
      <c r="BX609">
        <v>0.29499999999999998</v>
      </c>
      <c r="BY609" s="4">
        <f t="shared" si="19"/>
        <v>62.94</v>
      </c>
      <c r="BZ609">
        <v>73</v>
      </c>
      <c r="CA609">
        <v>61</v>
      </c>
      <c r="CB609" t="b">
        <v>0</v>
      </c>
    </row>
    <row r="610" spans="1:80" x14ac:dyDescent="0.3">
      <c r="A610">
        <v>330830150</v>
      </c>
      <c r="B610" s="1">
        <v>41358</v>
      </c>
      <c r="C610">
        <v>2013</v>
      </c>
      <c r="D610" t="s">
        <v>18</v>
      </c>
      <c r="E610">
        <v>2</v>
      </c>
      <c r="F610">
        <v>21.46</v>
      </c>
      <c r="G610">
        <v>9.57</v>
      </c>
      <c r="H610">
        <v>77.2</v>
      </c>
      <c r="I610">
        <v>65.3</v>
      </c>
      <c r="J610">
        <v>40</v>
      </c>
      <c r="K610">
        <v>26.7</v>
      </c>
      <c r="L610">
        <v>56.5</v>
      </c>
      <c r="M610">
        <v>0.47199999999999998</v>
      </c>
      <c r="N610">
        <v>7.5</v>
      </c>
      <c r="O610">
        <v>18.8</v>
      </c>
      <c r="P610">
        <v>0.39900000000000002</v>
      </c>
      <c r="Q610">
        <v>16.3</v>
      </c>
      <c r="R610">
        <v>22.1</v>
      </c>
      <c r="S610">
        <v>0.73899999999999999</v>
      </c>
      <c r="T610">
        <v>9.36</v>
      </c>
      <c r="U610">
        <v>31.1</v>
      </c>
      <c r="V610">
        <v>14.3</v>
      </c>
      <c r="W610">
        <v>6.44</v>
      </c>
      <c r="X610">
        <v>3.75</v>
      </c>
      <c r="Y610">
        <v>10.6</v>
      </c>
      <c r="Z610">
        <v>17.899999999999999</v>
      </c>
      <c r="AA610">
        <v>68.2</v>
      </c>
      <c r="AB610">
        <v>113.1</v>
      </c>
      <c r="AC610">
        <v>0.39200000000000002</v>
      </c>
      <c r="AD610">
        <v>0.33300000000000002</v>
      </c>
      <c r="AE610">
        <v>0.57599999999999996</v>
      </c>
      <c r="AF610">
        <v>47.3</v>
      </c>
      <c r="AG610">
        <v>53.6</v>
      </c>
      <c r="AH610">
        <v>9.4</v>
      </c>
      <c r="AI610">
        <v>9</v>
      </c>
      <c r="AJ610">
        <v>0.53900000000000003</v>
      </c>
      <c r="AK610">
        <v>13.7</v>
      </c>
      <c r="AL610">
        <v>28.8</v>
      </c>
      <c r="AM610">
        <v>0.28899999999999998</v>
      </c>
      <c r="AN610" s="4">
        <f t="shared" si="18"/>
        <v>68.237499999999997</v>
      </c>
      <c r="AO610" t="s">
        <v>58</v>
      </c>
      <c r="AP610">
        <v>7</v>
      </c>
      <c r="AQ610">
        <v>16.43</v>
      </c>
      <c r="AR610">
        <v>5.15</v>
      </c>
      <c r="AS610">
        <v>74.400000000000006</v>
      </c>
      <c r="AT610">
        <v>63.2</v>
      </c>
      <c r="AU610">
        <v>40</v>
      </c>
      <c r="AV610">
        <v>26.2</v>
      </c>
      <c r="AW610">
        <v>52.3</v>
      </c>
      <c r="AX610">
        <v>0.501</v>
      </c>
      <c r="AY610">
        <v>8.5299999999999994</v>
      </c>
      <c r="AZ610">
        <v>20.6</v>
      </c>
      <c r="BA610">
        <v>0.41399999999999998</v>
      </c>
      <c r="BB610">
        <v>13.6</v>
      </c>
      <c r="BC610">
        <v>17.899999999999999</v>
      </c>
      <c r="BD610">
        <v>0.75900000000000001</v>
      </c>
      <c r="BE610">
        <v>8.33</v>
      </c>
      <c r="BF610">
        <v>32.6</v>
      </c>
      <c r="BG610">
        <v>16.899999999999999</v>
      </c>
      <c r="BH610">
        <v>4.83</v>
      </c>
      <c r="BI610">
        <v>2.56</v>
      </c>
      <c r="BJ610">
        <v>12.3</v>
      </c>
      <c r="BK610">
        <v>16.3</v>
      </c>
      <c r="BL610">
        <v>65</v>
      </c>
      <c r="BM610">
        <v>114.5</v>
      </c>
      <c r="BN610">
        <v>0.34200000000000003</v>
      </c>
      <c r="BO610">
        <v>0.39400000000000002</v>
      </c>
      <c r="BP610">
        <v>0.61199999999999999</v>
      </c>
      <c r="BQ610">
        <v>51.6</v>
      </c>
      <c r="BR610">
        <v>64.599999999999994</v>
      </c>
      <c r="BS610">
        <v>7.4</v>
      </c>
      <c r="BT610">
        <v>6.6</v>
      </c>
      <c r="BU610">
        <v>0.58199999999999996</v>
      </c>
      <c r="BV610">
        <v>16.8</v>
      </c>
      <c r="BW610">
        <v>28.8</v>
      </c>
      <c r="BX610">
        <v>0.26</v>
      </c>
      <c r="BY610" s="4">
        <f t="shared" si="19"/>
        <v>64.772499999999994</v>
      </c>
      <c r="BZ610">
        <v>66</v>
      </c>
      <c r="CA610">
        <v>50</v>
      </c>
      <c r="CB610" t="b">
        <v>0</v>
      </c>
    </row>
    <row r="611" spans="1:80" x14ac:dyDescent="0.3">
      <c r="A611">
        <v>330880150</v>
      </c>
      <c r="B611" s="1">
        <v>41363</v>
      </c>
      <c r="C611">
        <v>2013</v>
      </c>
      <c r="D611" t="s">
        <v>18</v>
      </c>
      <c r="E611">
        <v>2</v>
      </c>
      <c r="F611">
        <v>21.46</v>
      </c>
      <c r="G611">
        <v>9.57</v>
      </c>
      <c r="H611">
        <v>77.2</v>
      </c>
      <c r="I611">
        <v>65.3</v>
      </c>
      <c r="J611">
        <v>40</v>
      </c>
      <c r="K611">
        <v>26.7</v>
      </c>
      <c r="L611">
        <v>56.5</v>
      </c>
      <c r="M611">
        <v>0.47199999999999998</v>
      </c>
      <c r="N611">
        <v>7.5</v>
      </c>
      <c r="O611">
        <v>18.8</v>
      </c>
      <c r="P611">
        <v>0.39900000000000002</v>
      </c>
      <c r="Q611">
        <v>16.3</v>
      </c>
      <c r="R611">
        <v>22.1</v>
      </c>
      <c r="S611">
        <v>0.73899999999999999</v>
      </c>
      <c r="T611">
        <v>9.36</v>
      </c>
      <c r="U611">
        <v>31.1</v>
      </c>
      <c r="V611">
        <v>14.3</v>
      </c>
      <c r="W611">
        <v>6.44</v>
      </c>
      <c r="X611">
        <v>3.75</v>
      </c>
      <c r="Y611">
        <v>10.6</v>
      </c>
      <c r="Z611">
        <v>17.899999999999999</v>
      </c>
      <c r="AA611">
        <v>68.2</v>
      </c>
      <c r="AB611">
        <v>113.1</v>
      </c>
      <c r="AC611">
        <v>0.39200000000000002</v>
      </c>
      <c r="AD611">
        <v>0.33300000000000002</v>
      </c>
      <c r="AE611">
        <v>0.57599999999999996</v>
      </c>
      <c r="AF611">
        <v>47.3</v>
      </c>
      <c r="AG611">
        <v>53.6</v>
      </c>
      <c r="AH611">
        <v>9.4</v>
      </c>
      <c r="AI611">
        <v>9</v>
      </c>
      <c r="AJ611">
        <v>0.53900000000000003</v>
      </c>
      <c r="AK611">
        <v>13.7</v>
      </c>
      <c r="AL611">
        <v>28.8</v>
      </c>
      <c r="AM611">
        <v>0.28899999999999998</v>
      </c>
      <c r="AN611" s="4">
        <f t="shared" si="18"/>
        <v>68.237499999999997</v>
      </c>
      <c r="AO611" t="s">
        <v>9</v>
      </c>
      <c r="AP611">
        <v>3</v>
      </c>
      <c r="AQ611">
        <v>18.63</v>
      </c>
      <c r="AR611">
        <v>10.55</v>
      </c>
      <c r="AS611">
        <v>68</v>
      </c>
      <c r="AT611">
        <v>59.1</v>
      </c>
      <c r="AU611">
        <v>40</v>
      </c>
      <c r="AV611">
        <v>24.5</v>
      </c>
      <c r="AW611">
        <v>53.4</v>
      </c>
      <c r="AX611">
        <v>0.45900000000000002</v>
      </c>
      <c r="AY611">
        <v>4.92</v>
      </c>
      <c r="AZ611">
        <v>14.5</v>
      </c>
      <c r="BA611">
        <v>0.33800000000000002</v>
      </c>
      <c r="BB611">
        <v>14.1</v>
      </c>
      <c r="BC611">
        <v>19.7</v>
      </c>
      <c r="BD611">
        <v>0.71399999999999997</v>
      </c>
      <c r="BE611">
        <v>11.7</v>
      </c>
      <c r="BF611">
        <v>34.5</v>
      </c>
      <c r="BG611">
        <v>13.2</v>
      </c>
      <c r="BH611">
        <v>8.0299999999999994</v>
      </c>
      <c r="BI611">
        <v>3.89</v>
      </c>
      <c r="BJ611">
        <v>13.6</v>
      </c>
      <c r="BK611">
        <v>16.100000000000001</v>
      </c>
      <c r="BL611">
        <v>64.7</v>
      </c>
      <c r="BM611">
        <v>105.1</v>
      </c>
      <c r="BN611">
        <v>0.37</v>
      </c>
      <c r="BO611">
        <v>0.27200000000000002</v>
      </c>
      <c r="BP611">
        <v>0.54200000000000004</v>
      </c>
      <c r="BQ611">
        <v>53.3</v>
      </c>
      <c r="BR611">
        <v>53.7</v>
      </c>
      <c r="BS611">
        <v>12.4</v>
      </c>
      <c r="BT611">
        <v>10.9</v>
      </c>
      <c r="BU611">
        <v>0.505</v>
      </c>
      <c r="BV611">
        <v>17.8</v>
      </c>
      <c r="BW611">
        <v>36.4</v>
      </c>
      <c r="BX611">
        <v>0.26400000000000001</v>
      </c>
      <c r="BY611" s="4">
        <f t="shared" si="19"/>
        <v>64.657499999999999</v>
      </c>
      <c r="BZ611">
        <v>71</v>
      </c>
      <c r="CA611">
        <v>61</v>
      </c>
      <c r="CB611" t="b">
        <v>0</v>
      </c>
    </row>
    <row r="612" spans="1:80" x14ac:dyDescent="0.3">
      <c r="A612">
        <v>330810057</v>
      </c>
      <c r="B612" s="1">
        <v>41355</v>
      </c>
      <c r="C612">
        <v>2013</v>
      </c>
      <c r="D612" t="s">
        <v>29</v>
      </c>
      <c r="E612">
        <v>3</v>
      </c>
      <c r="F612">
        <v>23.88</v>
      </c>
      <c r="G612">
        <v>6.85</v>
      </c>
      <c r="H612">
        <v>71.400000000000006</v>
      </c>
      <c r="I612">
        <v>54.4</v>
      </c>
      <c r="J612">
        <v>40</v>
      </c>
      <c r="K612">
        <v>25.9</v>
      </c>
      <c r="L612">
        <v>54.3</v>
      </c>
      <c r="M612">
        <v>0.47799999999999998</v>
      </c>
      <c r="N612">
        <v>8.11</v>
      </c>
      <c r="O612">
        <v>21.5</v>
      </c>
      <c r="P612">
        <v>0.378</v>
      </c>
      <c r="Q612">
        <v>11.4</v>
      </c>
      <c r="R612">
        <v>16.8</v>
      </c>
      <c r="S612">
        <v>0.67700000000000005</v>
      </c>
      <c r="T612">
        <v>10.3</v>
      </c>
      <c r="U612">
        <v>31.9</v>
      </c>
      <c r="V612">
        <v>14.6</v>
      </c>
      <c r="W612">
        <v>7.16</v>
      </c>
      <c r="X612">
        <v>3.24</v>
      </c>
      <c r="Y612">
        <v>10.8</v>
      </c>
      <c r="Z612">
        <v>14</v>
      </c>
      <c r="AA612">
        <v>62.9</v>
      </c>
      <c r="AB612">
        <v>113.5</v>
      </c>
      <c r="AC612">
        <v>0.31</v>
      </c>
      <c r="AD612">
        <v>0.39500000000000002</v>
      </c>
      <c r="AE612">
        <v>0.57299999999999995</v>
      </c>
      <c r="AF612">
        <v>51.4</v>
      </c>
      <c r="AG612">
        <v>56.3</v>
      </c>
      <c r="AH612">
        <v>11.4</v>
      </c>
      <c r="AI612">
        <v>9.4</v>
      </c>
      <c r="AJ612">
        <v>0.55200000000000005</v>
      </c>
      <c r="AK612">
        <v>14.8</v>
      </c>
      <c r="AL612">
        <v>33.4</v>
      </c>
      <c r="AM612">
        <v>0.21</v>
      </c>
      <c r="AN612" s="4">
        <f t="shared" si="18"/>
        <v>62.779999999999994</v>
      </c>
      <c r="AO612" t="s">
        <v>77</v>
      </c>
      <c r="AP612">
        <v>14</v>
      </c>
      <c r="AQ612">
        <v>0.39</v>
      </c>
      <c r="AR612">
        <v>-3.79</v>
      </c>
      <c r="AS612">
        <v>80</v>
      </c>
      <c r="AT612">
        <v>71.400000000000006</v>
      </c>
      <c r="AU612">
        <v>40</v>
      </c>
      <c r="AV612">
        <v>28.7</v>
      </c>
      <c r="AW612">
        <v>62.7</v>
      </c>
      <c r="AX612">
        <v>0.45800000000000002</v>
      </c>
      <c r="AY612">
        <v>5.91</v>
      </c>
      <c r="AZ612">
        <v>18.8</v>
      </c>
      <c r="BA612">
        <v>0.313</v>
      </c>
      <c r="BB612">
        <v>16.600000000000001</v>
      </c>
      <c r="BC612">
        <v>24.2</v>
      </c>
      <c r="BD612">
        <v>0.68600000000000005</v>
      </c>
      <c r="BE612">
        <v>13.6</v>
      </c>
      <c r="BF612">
        <v>35.4</v>
      </c>
      <c r="BG612">
        <v>15.3</v>
      </c>
      <c r="BH612">
        <v>9.59</v>
      </c>
      <c r="BI612">
        <v>4.72</v>
      </c>
      <c r="BJ612">
        <v>14</v>
      </c>
      <c r="BK612">
        <v>19.3</v>
      </c>
      <c r="BL612">
        <v>74.400000000000006</v>
      </c>
      <c r="BM612">
        <v>107.5</v>
      </c>
      <c r="BN612">
        <v>0.38600000000000001</v>
      </c>
      <c r="BO612">
        <v>0.3</v>
      </c>
      <c r="BP612">
        <v>0.53900000000000003</v>
      </c>
      <c r="BQ612">
        <v>47.6</v>
      </c>
      <c r="BR612">
        <v>53.2</v>
      </c>
      <c r="BS612">
        <v>12.9</v>
      </c>
      <c r="BT612">
        <v>10.6</v>
      </c>
      <c r="BU612">
        <v>0.505</v>
      </c>
      <c r="BV612">
        <v>15.9</v>
      </c>
      <c r="BW612">
        <v>35.299999999999997</v>
      </c>
      <c r="BX612">
        <v>0.26500000000000001</v>
      </c>
      <c r="BY612" s="4">
        <f t="shared" si="19"/>
        <v>74.594999999999999</v>
      </c>
      <c r="BZ612">
        <v>79</v>
      </c>
      <c r="CA612">
        <v>47</v>
      </c>
      <c r="CB612" t="b">
        <v>0</v>
      </c>
    </row>
    <row r="613" spans="1:80" x14ac:dyDescent="0.3">
      <c r="A613">
        <v>330830057</v>
      </c>
      <c r="B613" s="1">
        <v>41357</v>
      </c>
      <c r="C613">
        <v>2013</v>
      </c>
      <c r="D613" t="s">
        <v>29</v>
      </c>
      <c r="E613">
        <v>3</v>
      </c>
      <c r="F613">
        <v>23.88</v>
      </c>
      <c r="G613">
        <v>6.85</v>
      </c>
      <c r="H613">
        <v>71.400000000000006</v>
      </c>
      <c r="I613">
        <v>54.4</v>
      </c>
      <c r="J613">
        <v>40</v>
      </c>
      <c r="K613">
        <v>25.9</v>
      </c>
      <c r="L613">
        <v>54.3</v>
      </c>
      <c r="M613">
        <v>0.47799999999999998</v>
      </c>
      <c r="N613">
        <v>8.11</v>
      </c>
      <c r="O613">
        <v>21.5</v>
      </c>
      <c r="P613">
        <v>0.378</v>
      </c>
      <c r="Q613">
        <v>11.4</v>
      </c>
      <c r="R613">
        <v>16.8</v>
      </c>
      <c r="S613">
        <v>0.67700000000000005</v>
      </c>
      <c r="T613">
        <v>10.3</v>
      </c>
      <c r="U613">
        <v>31.9</v>
      </c>
      <c r="V613">
        <v>14.6</v>
      </c>
      <c r="W613">
        <v>7.16</v>
      </c>
      <c r="X613">
        <v>3.24</v>
      </c>
      <c r="Y613">
        <v>10.8</v>
      </c>
      <c r="Z613">
        <v>14</v>
      </c>
      <c r="AA613">
        <v>62.9</v>
      </c>
      <c r="AB613">
        <v>113.5</v>
      </c>
      <c r="AC613">
        <v>0.31</v>
      </c>
      <c r="AD613">
        <v>0.39500000000000002</v>
      </c>
      <c r="AE613">
        <v>0.57299999999999995</v>
      </c>
      <c r="AF613">
        <v>51.4</v>
      </c>
      <c r="AG613">
        <v>56.3</v>
      </c>
      <c r="AH613">
        <v>11.4</v>
      </c>
      <c r="AI613">
        <v>9.4</v>
      </c>
      <c r="AJ613">
        <v>0.55200000000000005</v>
      </c>
      <c r="AK613">
        <v>14.8</v>
      </c>
      <c r="AL613">
        <v>33.4</v>
      </c>
      <c r="AM613">
        <v>0.21</v>
      </c>
      <c r="AN613" s="4">
        <f t="shared" si="18"/>
        <v>62.779999999999994</v>
      </c>
      <c r="AO613" t="s">
        <v>52</v>
      </c>
      <c r="AP613">
        <v>11</v>
      </c>
      <c r="AQ613">
        <v>16.84</v>
      </c>
      <c r="AR613">
        <v>10.31</v>
      </c>
      <c r="AS613">
        <v>68.7</v>
      </c>
      <c r="AT613">
        <v>62.2</v>
      </c>
      <c r="AU613">
        <v>40.1</v>
      </c>
      <c r="AV613">
        <v>24</v>
      </c>
      <c r="AW613">
        <v>54.1</v>
      </c>
      <c r="AX613">
        <v>0.443</v>
      </c>
      <c r="AY613">
        <v>5.41</v>
      </c>
      <c r="AZ613">
        <v>16.100000000000001</v>
      </c>
      <c r="BA613">
        <v>0.33700000000000002</v>
      </c>
      <c r="BB613">
        <v>15.4</v>
      </c>
      <c r="BC613">
        <v>22.5</v>
      </c>
      <c r="BD613">
        <v>0.68500000000000005</v>
      </c>
      <c r="BE613">
        <v>14.7</v>
      </c>
      <c r="BF613">
        <v>34.9</v>
      </c>
      <c r="BG613">
        <v>14.8</v>
      </c>
      <c r="BH613">
        <v>7.44</v>
      </c>
      <c r="BI613">
        <v>5.5</v>
      </c>
      <c r="BJ613">
        <v>13.7</v>
      </c>
      <c r="BK613">
        <v>17.8</v>
      </c>
      <c r="BL613">
        <v>63.5</v>
      </c>
      <c r="BM613">
        <v>107.9</v>
      </c>
      <c r="BN613">
        <v>0.41599999999999998</v>
      </c>
      <c r="BO613">
        <v>0.29699999999999999</v>
      </c>
      <c r="BP613">
        <v>0.53100000000000003</v>
      </c>
      <c r="BQ613">
        <v>53.1</v>
      </c>
      <c r="BR613">
        <v>61.7</v>
      </c>
      <c r="BS613">
        <v>11.7</v>
      </c>
      <c r="BT613">
        <v>15.8</v>
      </c>
      <c r="BU613">
        <v>0.49299999999999999</v>
      </c>
      <c r="BV613">
        <v>17.5</v>
      </c>
      <c r="BW613">
        <v>43.6</v>
      </c>
      <c r="BX613">
        <v>0.28499999999999998</v>
      </c>
      <c r="BY613" s="4">
        <f t="shared" si="19"/>
        <v>63.787500000000009</v>
      </c>
      <c r="BZ613">
        <v>78</v>
      </c>
      <c r="CA613">
        <v>64</v>
      </c>
      <c r="CB613" t="b">
        <v>0</v>
      </c>
    </row>
    <row r="614" spans="1:80" x14ac:dyDescent="0.3">
      <c r="A614">
        <v>330880057</v>
      </c>
      <c r="B614" s="1">
        <v>41363</v>
      </c>
      <c r="C614">
        <v>2013</v>
      </c>
      <c r="D614" t="s">
        <v>29</v>
      </c>
      <c r="E614">
        <v>3</v>
      </c>
      <c r="F614">
        <v>23.88</v>
      </c>
      <c r="G614">
        <v>6.85</v>
      </c>
      <c r="H614">
        <v>71.400000000000006</v>
      </c>
      <c r="I614">
        <v>54.4</v>
      </c>
      <c r="J614">
        <v>40</v>
      </c>
      <c r="K614">
        <v>25.9</v>
      </c>
      <c r="L614">
        <v>54.3</v>
      </c>
      <c r="M614">
        <v>0.47799999999999998</v>
      </c>
      <c r="N614">
        <v>8.11</v>
      </c>
      <c r="O614">
        <v>21.5</v>
      </c>
      <c r="P614">
        <v>0.378</v>
      </c>
      <c r="Q614">
        <v>11.4</v>
      </c>
      <c r="R614">
        <v>16.8</v>
      </c>
      <c r="S614">
        <v>0.67700000000000005</v>
      </c>
      <c r="T614">
        <v>10.3</v>
      </c>
      <c r="U614">
        <v>31.9</v>
      </c>
      <c r="V614">
        <v>14.6</v>
      </c>
      <c r="W614">
        <v>7.16</v>
      </c>
      <c r="X614">
        <v>3.24</v>
      </c>
      <c r="Y614">
        <v>10.8</v>
      </c>
      <c r="Z614">
        <v>14</v>
      </c>
      <c r="AA614">
        <v>62.9</v>
      </c>
      <c r="AB614">
        <v>113.5</v>
      </c>
      <c r="AC614">
        <v>0.31</v>
      </c>
      <c r="AD614">
        <v>0.39500000000000002</v>
      </c>
      <c r="AE614">
        <v>0.57299999999999995</v>
      </c>
      <c r="AF614">
        <v>51.4</v>
      </c>
      <c r="AG614">
        <v>56.3</v>
      </c>
      <c r="AH614">
        <v>11.4</v>
      </c>
      <c r="AI614">
        <v>9.4</v>
      </c>
      <c r="AJ614">
        <v>0.55200000000000005</v>
      </c>
      <c r="AK614">
        <v>14.8</v>
      </c>
      <c r="AL614">
        <v>33.4</v>
      </c>
      <c r="AM614">
        <v>0.21</v>
      </c>
      <c r="AN614" s="4">
        <f t="shared" si="18"/>
        <v>62.779999999999994</v>
      </c>
      <c r="AO614" t="s">
        <v>279</v>
      </c>
      <c r="AP614">
        <v>15</v>
      </c>
      <c r="AQ614">
        <v>3.01</v>
      </c>
      <c r="AR614">
        <v>-1.82</v>
      </c>
      <c r="AS614">
        <v>72.900000000000006</v>
      </c>
      <c r="AT614">
        <v>66.7</v>
      </c>
      <c r="AU614">
        <v>40.4</v>
      </c>
      <c r="AV614">
        <v>26.4</v>
      </c>
      <c r="AW614">
        <v>57.1</v>
      </c>
      <c r="AX614">
        <v>0.46200000000000002</v>
      </c>
      <c r="AY614">
        <v>6.68</v>
      </c>
      <c r="AZ614">
        <v>19.5</v>
      </c>
      <c r="BA614">
        <v>0.34200000000000003</v>
      </c>
      <c r="BB614">
        <v>13.4</v>
      </c>
      <c r="BC614">
        <v>19.899999999999999</v>
      </c>
      <c r="BD614">
        <v>0.67500000000000004</v>
      </c>
      <c r="BE614">
        <v>11.1</v>
      </c>
      <c r="BF614">
        <v>33.1</v>
      </c>
      <c r="BG614">
        <v>14.1</v>
      </c>
      <c r="BH614">
        <v>8.9499999999999993</v>
      </c>
      <c r="BI614">
        <v>3.76</v>
      </c>
      <c r="BJ614">
        <v>14.7</v>
      </c>
      <c r="BK614">
        <v>17.5</v>
      </c>
      <c r="BL614">
        <v>69.5</v>
      </c>
      <c r="BM614">
        <v>103.8</v>
      </c>
      <c r="BN614">
        <v>0.34799999999999998</v>
      </c>
      <c r="BO614">
        <v>0.34200000000000003</v>
      </c>
      <c r="BP614">
        <v>0.54800000000000004</v>
      </c>
      <c r="BQ614">
        <v>48.3</v>
      </c>
      <c r="BR614">
        <v>53.6</v>
      </c>
      <c r="BS614">
        <v>12.7</v>
      </c>
      <c r="BT614">
        <v>10.5</v>
      </c>
      <c r="BU614">
        <v>0.52100000000000002</v>
      </c>
      <c r="BV614">
        <v>18.100000000000001</v>
      </c>
      <c r="BW614">
        <v>32.200000000000003</v>
      </c>
      <c r="BX614">
        <v>0.23499999999999999</v>
      </c>
      <c r="BY614" s="4">
        <f t="shared" si="19"/>
        <v>70.152500000000003</v>
      </c>
      <c r="BZ614">
        <v>62</v>
      </c>
      <c r="CA614">
        <v>50</v>
      </c>
      <c r="CB614" t="b">
        <v>0</v>
      </c>
    </row>
    <row r="615" spans="1:80" x14ac:dyDescent="0.3">
      <c r="A615">
        <v>330900057</v>
      </c>
      <c r="B615" s="1">
        <v>41364</v>
      </c>
      <c r="C615">
        <v>2013</v>
      </c>
      <c r="D615" t="s">
        <v>29</v>
      </c>
      <c r="E615">
        <v>3</v>
      </c>
      <c r="F615">
        <v>23.88</v>
      </c>
      <c r="G615">
        <v>6.85</v>
      </c>
      <c r="H615">
        <v>71.400000000000006</v>
      </c>
      <c r="I615">
        <v>54.4</v>
      </c>
      <c r="J615">
        <v>40</v>
      </c>
      <c r="K615">
        <v>25.9</v>
      </c>
      <c r="L615">
        <v>54.3</v>
      </c>
      <c r="M615">
        <v>0.47799999999999998</v>
      </c>
      <c r="N615">
        <v>8.11</v>
      </c>
      <c r="O615">
        <v>21.5</v>
      </c>
      <c r="P615">
        <v>0.378</v>
      </c>
      <c r="Q615">
        <v>11.4</v>
      </c>
      <c r="R615">
        <v>16.8</v>
      </c>
      <c r="S615">
        <v>0.67700000000000005</v>
      </c>
      <c r="T615">
        <v>10.3</v>
      </c>
      <c r="U615">
        <v>31.9</v>
      </c>
      <c r="V615">
        <v>14.6</v>
      </c>
      <c r="W615">
        <v>7.16</v>
      </c>
      <c r="X615">
        <v>3.24</v>
      </c>
      <c r="Y615">
        <v>10.8</v>
      </c>
      <c r="Z615">
        <v>14</v>
      </c>
      <c r="AA615">
        <v>62.9</v>
      </c>
      <c r="AB615">
        <v>113.5</v>
      </c>
      <c r="AC615">
        <v>0.31</v>
      </c>
      <c r="AD615">
        <v>0.39500000000000002</v>
      </c>
      <c r="AE615">
        <v>0.57299999999999995</v>
      </c>
      <c r="AF615">
        <v>51.4</v>
      </c>
      <c r="AG615">
        <v>56.3</v>
      </c>
      <c r="AH615">
        <v>11.4</v>
      </c>
      <c r="AI615">
        <v>9.4</v>
      </c>
      <c r="AJ615">
        <v>0.55200000000000005</v>
      </c>
      <c r="AK615">
        <v>14.8</v>
      </c>
      <c r="AL615">
        <v>33.4</v>
      </c>
      <c r="AM615">
        <v>0.21</v>
      </c>
      <c r="AN615" s="4">
        <f t="shared" si="18"/>
        <v>62.779999999999994</v>
      </c>
      <c r="AO615" t="s">
        <v>147</v>
      </c>
      <c r="AP615">
        <v>4</v>
      </c>
      <c r="AQ615">
        <v>21.29</v>
      </c>
      <c r="AR615">
        <v>10.050000000000001</v>
      </c>
      <c r="AS615">
        <v>75.2</v>
      </c>
      <c r="AT615">
        <v>63.3</v>
      </c>
      <c r="AU615">
        <v>40.4</v>
      </c>
      <c r="AV615">
        <v>28</v>
      </c>
      <c r="AW615">
        <v>57.9</v>
      </c>
      <c r="AX615">
        <v>0.48399999999999999</v>
      </c>
      <c r="AY615">
        <v>7.59</v>
      </c>
      <c r="AZ615">
        <v>19.7</v>
      </c>
      <c r="BA615">
        <v>0.38500000000000001</v>
      </c>
      <c r="BB615">
        <v>11.5</v>
      </c>
      <c r="BC615">
        <v>16.5</v>
      </c>
      <c r="BD615">
        <v>0.70099999999999996</v>
      </c>
      <c r="BE615">
        <v>10.7</v>
      </c>
      <c r="BF615">
        <v>31.9</v>
      </c>
      <c r="BG615">
        <v>14.5</v>
      </c>
      <c r="BH615">
        <v>6.13</v>
      </c>
      <c r="BI615">
        <v>2.77</v>
      </c>
      <c r="BJ615">
        <v>9.44</v>
      </c>
      <c r="BK615">
        <v>12.7</v>
      </c>
      <c r="BL615">
        <v>64.099999999999994</v>
      </c>
      <c r="BM615">
        <v>116.1</v>
      </c>
      <c r="BN615">
        <v>0.28399999999999997</v>
      </c>
      <c r="BO615">
        <v>0.34</v>
      </c>
      <c r="BP615">
        <v>0.57199999999999995</v>
      </c>
      <c r="BQ615">
        <v>49.9</v>
      </c>
      <c r="BR615">
        <v>51.7</v>
      </c>
      <c r="BS615">
        <v>9.5</v>
      </c>
      <c r="BT615">
        <v>7.3</v>
      </c>
      <c r="BU615">
        <v>0.54900000000000004</v>
      </c>
      <c r="BV615">
        <v>12.5</v>
      </c>
      <c r="BW615">
        <v>32.700000000000003</v>
      </c>
      <c r="BX615">
        <v>0.19900000000000001</v>
      </c>
      <c r="BY615" s="4">
        <f t="shared" si="19"/>
        <v>64.477500000000006</v>
      </c>
      <c r="BZ615">
        <v>59</v>
      </c>
      <c r="CA615">
        <v>79</v>
      </c>
      <c r="CB615" t="b">
        <v>1</v>
      </c>
    </row>
    <row r="616" spans="1:80" x14ac:dyDescent="0.3">
      <c r="A616">
        <v>330810046</v>
      </c>
      <c r="B616" s="1">
        <v>41355</v>
      </c>
      <c r="C616">
        <v>2013</v>
      </c>
      <c r="D616" t="s">
        <v>73</v>
      </c>
      <c r="E616">
        <v>2</v>
      </c>
      <c r="F616">
        <v>15.86</v>
      </c>
      <c r="G616">
        <v>7.61</v>
      </c>
      <c r="H616">
        <v>64.7</v>
      </c>
      <c r="I616">
        <v>56.4</v>
      </c>
      <c r="J616">
        <v>40.6</v>
      </c>
      <c r="K616">
        <v>23</v>
      </c>
      <c r="L616">
        <v>50.8</v>
      </c>
      <c r="M616">
        <v>0.45300000000000001</v>
      </c>
      <c r="N616">
        <v>5.91</v>
      </c>
      <c r="O616">
        <v>16.8</v>
      </c>
      <c r="P616">
        <v>0.35299999999999998</v>
      </c>
      <c r="Q616">
        <v>12.7</v>
      </c>
      <c r="R616">
        <v>18.7</v>
      </c>
      <c r="S616">
        <v>0.67900000000000005</v>
      </c>
      <c r="T616">
        <v>9.2799999999999994</v>
      </c>
      <c r="U616">
        <v>30</v>
      </c>
      <c r="V616">
        <v>14.8</v>
      </c>
      <c r="W616">
        <v>7.5</v>
      </c>
      <c r="X616">
        <v>3.84</v>
      </c>
      <c r="Y616">
        <v>12.7</v>
      </c>
      <c r="Z616">
        <v>17.399999999999999</v>
      </c>
      <c r="AA616">
        <v>62.4</v>
      </c>
      <c r="AB616">
        <v>102</v>
      </c>
      <c r="AC616">
        <v>0.36799999999999999</v>
      </c>
      <c r="AD616">
        <v>0.32900000000000001</v>
      </c>
      <c r="AE616">
        <v>0.54100000000000004</v>
      </c>
      <c r="AF616">
        <v>48.4</v>
      </c>
      <c r="AG616">
        <v>64.3</v>
      </c>
      <c r="AH616">
        <v>11.8</v>
      </c>
      <c r="AI616">
        <v>11.3</v>
      </c>
      <c r="AJ616">
        <v>0.51100000000000001</v>
      </c>
      <c r="AK616">
        <v>17.600000000000001</v>
      </c>
      <c r="AL616">
        <v>30.4</v>
      </c>
      <c r="AM616">
        <v>0.25</v>
      </c>
      <c r="AN616" s="4">
        <f t="shared" si="18"/>
        <v>63.102499999999999</v>
      </c>
      <c r="AO616" t="s">
        <v>279</v>
      </c>
      <c r="AP616">
        <v>15</v>
      </c>
      <c r="AQ616">
        <v>3.01</v>
      </c>
      <c r="AR616">
        <v>-1.82</v>
      </c>
      <c r="AS616">
        <v>72.900000000000006</v>
      </c>
      <c r="AT616">
        <v>66.7</v>
      </c>
      <c r="AU616">
        <v>40.4</v>
      </c>
      <c r="AV616">
        <v>26.4</v>
      </c>
      <c r="AW616">
        <v>57.1</v>
      </c>
      <c r="AX616">
        <v>0.46200000000000002</v>
      </c>
      <c r="AY616">
        <v>6.68</v>
      </c>
      <c r="AZ616">
        <v>19.5</v>
      </c>
      <c r="BA616">
        <v>0.34200000000000003</v>
      </c>
      <c r="BB616">
        <v>13.4</v>
      </c>
      <c r="BC616">
        <v>19.899999999999999</v>
      </c>
      <c r="BD616">
        <v>0.67500000000000004</v>
      </c>
      <c r="BE616">
        <v>11.1</v>
      </c>
      <c r="BF616">
        <v>33.1</v>
      </c>
      <c r="BG616">
        <v>14.1</v>
      </c>
      <c r="BH616">
        <v>8.9499999999999993</v>
      </c>
      <c r="BI616">
        <v>3.76</v>
      </c>
      <c r="BJ616">
        <v>14.7</v>
      </c>
      <c r="BK616">
        <v>17.5</v>
      </c>
      <c r="BL616">
        <v>69.5</v>
      </c>
      <c r="BM616">
        <v>103.8</v>
      </c>
      <c r="BN616">
        <v>0.34799999999999998</v>
      </c>
      <c r="BO616">
        <v>0.34200000000000003</v>
      </c>
      <c r="BP616">
        <v>0.54800000000000004</v>
      </c>
      <c r="BQ616">
        <v>48.3</v>
      </c>
      <c r="BR616">
        <v>53.6</v>
      </c>
      <c r="BS616">
        <v>12.7</v>
      </c>
      <c r="BT616">
        <v>10.5</v>
      </c>
      <c r="BU616">
        <v>0.52100000000000002</v>
      </c>
      <c r="BV616">
        <v>18.100000000000001</v>
      </c>
      <c r="BW616">
        <v>32.200000000000003</v>
      </c>
      <c r="BX616">
        <v>0.23499999999999999</v>
      </c>
      <c r="BY616" s="4">
        <f t="shared" si="19"/>
        <v>70.152500000000003</v>
      </c>
      <c r="BZ616">
        <v>68</v>
      </c>
      <c r="CA616">
        <v>78</v>
      </c>
      <c r="CB616" t="b">
        <v>1</v>
      </c>
    </row>
    <row r="617" spans="1:80" x14ac:dyDescent="0.3">
      <c r="A617">
        <v>330802250</v>
      </c>
      <c r="B617" s="1">
        <v>41354</v>
      </c>
      <c r="C617">
        <v>2013</v>
      </c>
      <c r="D617" t="s">
        <v>38</v>
      </c>
      <c r="E617">
        <v>1</v>
      </c>
      <c r="F617">
        <v>20.440000000000001</v>
      </c>
      <c r="G617">
        <v>4.1399999999999997</v>
      </c>
      <c r="H617">
        <v>77</v>
      </c>
      <c r="I617">
        <v>59.9</v>
      </c>
      <c r="J617">
        <v>40</v>
      </c>
      <c r="K617">
        <v>27.5</v>
      </c>
      <c r="L617">
        <v>55.3</v>
      </c>
      <c r="M617">
        <v>0.497</v>
      </c>
      <c r="N617">
        <v>6.46</v>
      </c>
      <c r="O617">
        <v>17.399999999999999</v>
      </c>
      <c r="P617">
        <v>0.371</v>
      </c>
      <c r="Q617">
        <v>15.7</v>
      </c>
      <c r="R617">
        <v>22.2</v>
      </c>
      <c r="S617">
        <v>0.70499999999999996</v>
      </c>
      <c r="T617">
        <v>11.7</v>
      </c>
      <c r="U617">
        <v>34.1</v>
      </c>
      <c r="V617">
        <v>15.1</v>
      </c>
      <c r="W617">
        <v>7.91</v>
      </c>
      <c r="X617">
        <v>2.74</v>
      </c>
      <c r="Y617">
        <v>11.2</v>
      </c>
      <c r="Z617">
        <v>15.7</v>
      </c>
      <c r="AA617">
        <v>65.3</v>
      </c>
      <c r="AB617">
        <v>118</v>
      </c>
      <c r="AC617">
        <v>0.40200000000000002</v>
      </c>
      <c r="AD617">
        <v>0.315</v>
      </c>
      <c r="AE617">
        <v>0.58499999999999996</v>
      </c>
      <c r="AF617">
        <v>53.3</v>
      </c>
      <c r="AG617">
        <v>55.2</v>
      </c>
      <c r="AH617">
        <v>12.1</v>
      </c>
      <c r="AI617">
        <v>8.1999999999999993</v>
      </c>
      <c r="AJ617">
        <v>0.55500000000000005</v>
      </c>
      <c r="AK617">
        <v>14.6</v>
      </c>
      <c r="AL617">
        <v>37.799999999999997</v>
      </c>
      <c r="AM617">
        <v>0.28299999999999997</v>
      </c>
      <c r="AN617" s="4">
        <f t="shared" si="18"/>
        <v>65.344999999999999</v>
      </c>
      <c r="AO617" t="s">
        <v>89</v>
      </c>
      <c r="AP617">
        <v>16</v>
      </c>
      <c r="AQ617">
        <v>-2.62</v>
      </c>
      <c r="AR617">
        <v>-10.32</v>
      </c>
      <c r="AS617">
        <v>67.400000000000006</v>
      </c>
      <c r="AT617">
        <v>57.3</v>
      </c>
      <c r="AU617">
        <v>40</v>
      </c>
      <c r="AV617">
        <v>23.1</v>
      </c>
      <c r="AW617">
        <v>53.2</v>
      </c>
      <c r="AX617">
        <v>0.433</v>
      </c>
      <c r="AY617">
        <v>6.85</v>
      </c>
      <c r="AZ617">
        <v>18.8</v>
      </c>
      <c r="BA617">
        <v>0.36499999999999999</v>
      </c>
      <c r="BB617">
        <v>14.4</v>
      </c>
      <c r="BC617">
        <v>20.9</v>
      </c>
      <c r="BD617">
        <v>0.68899999999999995</v>
      </c>
      <c r="BE617">
        <v>8.73</v>
      </c>
      <c r="BF617">
        <v>31.4</v>
      </c>
      <c r="BG617">
        <v>11.4</v>
      </c>
      <c r="BH617">
        <v>7.39</v>
      </c>
      <c r="BI617">
        <v>4.0599999999999996</v>
      </c>
      <c r="BJ617">
        <v>10.9</v>
      </c>
      <c r="BK617">
        <v>17</v>
      </c>
      <c r="BL617">
        <v>65.400000000000006</v>
      </c>
      <c r="BM617">
        <v>103</v>
      </c>
      <c r="BN617">
        <v>0.39200000000000002</v>
      </c>
      <c r="BO617">
        <v>0.35199999999999998</v>
      </c>
      <c r="BP617">
        <v>0.53300000000000003</v>
      </c>
      <c r="BQ617">
        <v>46.9</v>
      </c>
      <c r="BR617">
        <v>49.4</v>
      </c>
      <c r="BS617">
        <v>11.3</v>
      </c>
      <c r="BT617">
        <v>10.8</v>
      </c>
      <c r="BU617">
        <v>0.497</v>
      </c>
      <c r="BV617">
        <v>14.7</v>
      </c>
      <c r="BW617">
        <v>26.4</v>
      </c>
      <c r="BX617">
        <v>0.27</v>
      </c>
      <c r="BY617" s="4">
        <f t="shared" si="19"/>
        <v>65.297499999999999</v>
      </c>
      <c r="BZ617">
        <v>64</v>
      </c>
      <c r="CA617">
        <v>58</v>
      </c>
      <c r="CB617" t="b">
        <v>0</v>
      </c>
    </row>
    <row r="618" spans="1:80" x14ac:dyDescent="0.3">
      <c r="A618">
        <v>330822250</v>
      </c>
      <c r="B618" s="1">
        <v>41357</v>
      </c>
      <c r="C618">
        <v>2013</v>
      </c>
      <c r="D618" t="s">
        <v>38</v>
      </c>
      <c r="E618">
        <v>1</v>
      </c>
      <c r="F618">
        <v>20.440000000000001</v>
      </c>
      <c r="G618">
        <v>4.1399999999999997</v>
      </c>
      <c r="H618">
        <v>77</v>
      </c>
      <c r="I618">
        <v>59.9</v>
      </c>
      <c r="J618">
        <v>40</v>
      </c>
      <c r="K618">
        <v>27.5</v>
      </c>
      <c r="L618">
        <v>55.3</v>
      </c>
      <c r="M618">
        <v>0.497</v>
      </c>
      <c r="N618">
        <v>6.46</v>
      </c>
      <c r="O618">
        <v>17.399999999999999</v>
      </c>
      <c r="P618">
        <v>0.371</v>
      </c>
      <c r="Q618">
        <v>15.7</v>
      </c>
      <c r="R618">
        <v>22.2</v>
      </c>
      <c r="S618">
        <v>0.70499999999999996</v>
      </c>
      <c r="T618">
        <v>11.7</v>
      </c>
      <c r="U618">
        <v>34.1</v>
      </c>
      <c r="V618">
        <v>15.1</v>
      </c>
      <c r="W618">
        <v>7.91</v>
      </c>
      <c r="X618">
        <v>2.74</v>
      </c>
      <c r="Y618">
        <v>11.2</v>
      </c>
      <c r="Z618">
        <v>15.7</v>
      </c>
      <c r="AA618">
        <v>65.3</v>
      </c>
      <c r="AB618">
        <v>118</v>
      </c>
      <c r="AC618">
        <v>0.40200000000000002</v>
      </c>
      <c r="AD618">
        <v>0.315</v>
      </c>
      <c r="AE618">
        <v>0.58499999999999996</v>
      </c>
      <c r="AF618">
        <v>53.3</v>
      </c>
      <c r="AG618">
        <v>55.2</v>
      </c>
      <c r="AH618">
        <v>12.1</v>
      </c>
      <c r="AI618">
        <v>8.1999999999999993</v>
      </c>
      <c r="AJ618">
        <v>0.55500000000000005</v>
      </c>
      <c r="AK618">
        <v>14.6</v>
      </c>
      <c r="AL618">
        <v>37.799999999999997</v>
      </c>
      <c r="AM618">
        <v>0.28299999999999997</v>
      </c>
      <c r="AN618" s="4">
        <f t="shared" si="18"/>
        <v>65.344999999999999</v>
      </c>
      <c r="AO618" t="s">
        <v>74</v>
      </c>
      <c r="AP618">
        <v>9</v>
      </c>
      <c r="AQ618">
        <v>14.68</v>
      </c>
      <c r="AR618">
        <v>6.09</v>
      </c>
      <c r="AS618">
        <v>69.7</v>
      </c>
      <c r="AT618">
        <v>61.2</v>
      </c>
      <c r="AU618">
        <v>40</v>
      </c>
      <c r="AV618">
        <v>24.5</v>
      </c>
      <c r="AW618">
        <v>55.5</v>
      </c>
      <c r="AX618">
        <v>0.44</v>
      </c>
      <c r="AY618">
        <v>6.64</v>
      </c>
      <c r="AZ618">
        <v>19.600000000000001</v>
      </c>
      <c r="BA618">
        <v>0.33900000000000002</v>
      </c>
      <c r="BB618">
        <v>14.2</v>
      </c>
      <c r="BC618">
        <v>20.3</v>
      </c>
      <c r="BD618">
        <v>0.69899999999999995</v>
      </c>
      <c r="BE618">
        <v>13.1</v>
      </c>
      <c r="BF618">
        <v>34.700000000000003</v>
      </c>
      <c r="BG618">
        <v>13.6</v>
      </c>
      <c r="BH618">
        <v>7.41</v>
      </c>
      <c r="BI618">
        <v>4.4400000000000004</v>
      </c>
      <c r="BJ618">
        <v>12.6</v>
      </c>
      <c r="BK618">
        <v>17.899999999999999</v>
      </c>
      <c r="BL618">
        <v>64.900000000000006</v>
      </c>
      <c r="BM618">
        <v>107.5</v>
      </c>
      <c r="BN618">
        <v>0.36499999999999999</v>
      </c>
      <c r="BO618">
        <v>0.35299999999999998</v>
      </c>
      <c r="BP618">
        <v>0.53500000000000003</v>
      </c>
      <c r="BQ618">
        <v>53.2</v>
      </c>
      <c r="BR618">
        <v>55.6</v>
      </c>
      <c r="BS618">
        <v>11.4</v>
      </c>
      <c r="BT618">
        <v>13.5</v>
      </c>
      <c r="BU618">
        <v>0.5</v>
      </c>
      <c r="BV618">
        <v>16.2</v>
      </c>
      <c r="BW618">
        <v>38</v>
      </c>
      <c r="BX618">
        <v>0.255</v>
      </c>
      <c r="BY618" s="4">
        <f t="shared" si="19"/>
        <v>64.642499999999998</v>
      </c>
      <c r="BZ618">
        <v>70</v>
      </c>
      <c r="CA618">
        <v>76</v>
      </c>
      <c r="CB618" t="b">
        <v>1</v>
      </c>
    </row>
    <row r="619" spans="1:80" x14ac:dyDescent="0.3">
      <c r="A619">
        <v>330810356</v>
      </c>
      <c r="B619" s="1">
        <v>41355</v>
      </c>
      <c r="C619">
        <v>2013</v>
      </c>
      <c r="D619" t="s">
        <v>7</v>
      </c>
      <c r="E619">
        <v>7</v>
      </c>
      <c r="F619">
        <v>13.18</v>
      </c>
      <c r="G619">
        <v>10.039999999999999</v>
      </c>
      <c r="H619">
        <v>68.5</v>
      </c>
      <c r="I619">
        <v>64.8</v>
      </c>
      <c r="J619">
        <v>40.1</v>
      </c>
      <c r="K619">
        <v>23.8</v>
      </c>
      <c r="L619">
        <v>57.9</v>
      </c>
      <c r="M619">
        <v>0.41199999999999998</v>
      </c>
      <c r="N619">
        <v>7.78</v>
      </c>
      <c r="O619">
        <v>24.3</v>
      </c>
      <c r="P619">
        <v>0.32100000000000001</v>
      </c>
      <c r="Q619">
        <v>13</v>
      </c>
      <c r="R619">
        <v>17.899999999999999</v>
      </c>
      <c r="S619">
        <v>0.72599999999999998</v>
      </c>
      <c r="T619">
        <v>11.9</v>
      </c>
      <c r="U619">
        <v>30.5</v>
      </c>
      <c r="V619">
        <v>10.1</v>
      </c>
      <c r="W619">
        <v>6.81</v>
      </c>
      <c r="X619">
        <v>3.94</v>
      </c>
      <c r="Y619">
        <v>11.4</v>
      </c>
      <c r="Z619">
        <v>18</v>
      </c>
      <c r="AA619">
        <v>65.5</v>
      </c>
      <c r="AB619">
        <v>104.2</v>
      </c>
      <c r="AC619">
        <v>0.31</v>
      </c>
      <c r="AD619">
        <v>0.41899999999999998</v>
      </c>
      <c r="AE619">
        <v>0.51600000000000001</v>
      </c>
      <c r="AF619">
        <v>46.6</v>
      </c>
      <c r="AG619">
        <v>42.5</v>
      </c>
      <c r="AH619">
        <v>10.4</v>
      </c>
      <c r="AI619">
        <v>11.5</v>
      </c>
      <c r="AJ619">
        <v>0.47899999999999998</v>
      </c>
      <c r="AK619">
        <v>14.7</v>
      </c>
      <c r="AL619">
        <v>33.1</v>
      </c>
      <c r="AM619">
        <v>0.22500000000000001</v>
      </c>
      <c r="AN619" s="4">
        <f t="shared" si="18"/>
        <v>65.902500000000003</v>
      </c>
      <c r="AO619" t="s">
        <v>269</v>
      </c>
      <c r="AP619">
        <v>10</v>
      </c>
      <c r="AQ619">
        <v>11.91</v>
      </c>
      <c r="AR619">
        <v>7.91</v>
      </c>
      <c r="AS619">
        <v>67.599999999999994</v>
      </c>
      <c r="AT619">
        <v>63.6</v>
      </c>
      <c r="AU619">
        <v>40.6</v>
      </c>
      <c r="AV619">
        <v>23.5</v>
      </c>
      <c r="AW619">
        <v>54.2</v>
      </c>
      <c r="AX619">
        <v>0.433</v>
      </c>
      <c r="AY619">
        <v>5.39</v>
      </c>
      <c r="AZ619">
        <v>15.7</v>
      </c>
      <c r="BA619">
        <v>0.34399999999999997</v>
      </c>
      <c r="BB619">
        <v>15.2</v>
      </c>
      <c r="BC619">
        <v>22.2</v>
      </c>
      <c r="BD619">
        <v>0.68600000000000005</v>
      </c>
      <c r="BE619">
        <v>11.5</v>
      </c>
      <c r="BF619">
        <v>34.200000000000003</v>
      </c>
      <c r="BG619">
        <v>9.94</v>
      </c>
      <c r="BH619">
        <v>6.97</v>
      </c>
      <c r="BI619">
        <v>3.18</v>
      </c>
      <c r="BJ619">
        <v>13.3</v>
      </c>
      <c r="BK619">
        <v>15.9</v>
      </c>
      <c r="BL619">
        <v>65.7</v>
      </c>
      <c r="BM619">
        <v>101.4</v>
      </c>
      <c r="BN619">
        <v>0.40899999999999997</v>
      </c>
      <c r="BO619">
        <v>0.28899999999999998</v>
      </c>
      <c r="BP619">
        <v>0.52200000000000002</v>
      </c>
      <c r="BQ619">
        <v>50.2</v>
      </c>
      <c r="BR619">
        <v>42.3</v>
      </c>
      <c r="BS619">
        <v>10.5</v>
      </c>
      <c r="BT619">
        <v>8.6</v>
      </c>
      <c r="BU619">
        <v>0.48299999999999998</v>
      </c>
      <c r="BV619">
        <v>17.100000000000001</v>
      </c>
      <c r="BW619">
        <v>33.6</v>
      </c>
      <c r="BX619">
        <v>0.28100000000000003</v>
      </c>
      <c r="BY619" s="4">
        <f t="shared" si="19"/>
        <v>66.545000000000002</v>
      </c>
      <c r="BZ619">
        <v>57</v>
      </c>
      <c r="CA619">
        <v>49</v>
      </c>
      <c r="CB619" t="b">
        <v>0</v>
      </c>
    </row>
    <row r="620" spans="1:80" x14ac:dyDescent="0.3">
      <c r="A620">
        <v>330810084</v>
      </c>
      <c r="B620" s="1">
        <v>41355</v>
      </c>
      <c r="C620">
        <v>2013</v>
      </c>
      <c r="D620" t="s">
        <v>78</v>
      </c>
      <c r="E620">
        <v>1</v>
      </c>
      <c r="F620">
        <v>24.92</v>
      </c>
      <c r="G620">
        <v>8.39</v>
      </c>
      <c r="H620">
        <v>78.599999999999994</v>
      </c>
      <c r="I620">
        <v>62.1</v>
      </c>
      <c r="J620">
        <v>40.299999999999997</v>
      </c>
      <c r="K620">
        <v>26.4</v>
      </c>
      <c r="L620">
        <v>54.8</v>
      </c>
      <c r="M620">
        <v>0.48199999999999998</v>
      </c>
      <c r="N620">
        <v>7.14</v>
      </c>
      <c r="O620">
        <v>17.7</v>
      </c>
      <c r="P620">
        <v>0.40300000000000002</v>
      </c>
      <c r="Q620">
        <v>18.7</v>
      </c>
      <c r="R620">
        <v>25.1</v>
      </c>
      <c r="S620">
        <v>0.74299999999999999</v>
      </c>
      <c r="T620">
        <v>12.2</v>
      </c>
      <c r="U620">
        <v>35.299999999999997</v>
      </c>
      <c r="V620">
        <v>14.3</v>
      </c>
      <c r="W620">
        <v>7.11</v>
      </c>
      <c r="X620">
        <v>3.61</v>
      </c>
      <c r="Y620">
        <v>13</v>
      </c>
      <c r="Z620">
        <v>16.600000000000001</v>
      </c>
      <c r="AA620">
        <v>67.099999999999994</v>
      </c>
      <c r="AB620">
        <v>116.3</v>
      </c>
      <c r="AC620">
        <v>0.45900000000000002</v>
      </c>
      <c r="AD620">
        <v>0.32300000000000001</v>
      </c>
      <c r="AE620">
        <v>0.59</v>
      </c>
      <c r="AF620">
        <v>53.3</v>
      </c>
      <c r="AG620">
        <v>54</v>
      </c>
      <c r="AH620">
        <v>10.5</v>
      </c>
      <c r="AI620">
        <v>9.3000000000000007</v>
      </c>
      <c r="AJ620">
        <v>0.54800000000000004</v>
      </c>
      <c r="AK620">
        <v>16.3</v>
      </c>
      <c r="AL620">
        <v>39</v>
      </c>
      <c r="AM620">
        <v>0.34100000000000003</v>
      </c>
      <c r="AN620" s="4">
        <f t="shared" si="18"/>
        <v>67.522499999999994</v>
      </c>
      <c r="AO620" t="s">
        <v>285</v>
      </c>
      <c r="AP620">
        <v>16</v>
      </c>
      <c r="AQ620">
        <v>-1.67</v>
      </c>
      <c r="AR620">
        <v>-2.2200000000000002</v>
      </c>
      <c r="AS620">
        <v>65.2</v>
      </c>
      <c r="AT620">
        <v>64.599999999999994</v>
      </c>
      <c r="AU620">
        <v>40.299999999999997</v>
      </c>
      <c r="AV620">
        <v>22.7</v>
      </c>
      <c r="AW620">
        <v>53.9</v>
      </c>
      <c r="AX620">
        <v>0.42099999999999999</v>
      </c>
      <c r="AY620">
        <v>5.86</v>
      </c>
      <c r="AZ620">
        <v>17.399999999999999</v>
      </c>
      <c r="BA620">
        <v>0.33600000000000002</v>
      </c>
      <c r="BB620">
        <v>13.9</v>
      </c>
      <c r="BC620">
        <v>19.8</v>
      </c>
      <c r="BD620">
        <v>0.69899999999999995</v>
      </c>
      <c r="BE620">
        <v>10.1</v>
      </c>
      <c r="BF620">
        <v>29.6</v>
      </c>
      <c r="BG620">
        <v>11.8</v>
      </c>
      <c r="BH620">
        <v>7.56</v>
      </c>
      <c r="BI620">
        <v>4.6100000000000003</v>
      </c>
      <c r="BJ620">
        <v>11.1</v>
      </c>
      <c r="BK620">
        <v>17.2</v>
      </c>
      <c r="BL620">
        <v>64.099999999999994</v>
      </c>
      <c r="BM620">
        <v>100.9</v>
      </c>
      <c r="BN620">
        <v>0.36799999999999999</v>
      </c>
      <c r="BO620">
        <v>0.32400000000000001</v>
      </c>
      <c r="BP620">
        <v>0.51400000000000001</v>
      </c>
      <c r="BQ620">
        <v>46.2</v>
      </c>
      <c r="BR620">
        <v>51.7</v>
      </c>
      <c r="BS620">
        <v>11.7</v>
      </c>
      <c r="BT620">
        <v>13.5</v>
      </c>
      <c r="BU620">
        <v>0.47599999999999998</v>
      </c>
      <c r="BV620">
        <v>15</v>
      </c>
      <c r="BW620">
        <v>29.6</v>
      </c>
      <c r="BX620">
        <v>0.25700000000000001</v>
      </c>
      <c r="BY620" s="4">
        <f t="shared" si="19"/>
        <v>64.304999999999993</v>
      </c>
      <c r="BZ620">
        <v>83</v>
      </c>
      <c r="CA620">
        <v>62</v>
      </c>
      <c r="CB620" t="b">
        <v>0</v>
      </c>
    </row>
    <row r="621" spans="1:80" x14ac:dyDescent="0.3">
      <c r="A621">
        <v>330830084</v>
      </c>
      <c r="B621" s="1">
        <v>41357</v>
      </c>
      <c r="C621">
        <v>2013</v>
      </c>
      <c r="D621" t="s">
        <v>78</v>
      </c>
      <c r="E621">
        <v>1</v>
      </c>
      <c r="F621">
        <v>24.92</v>
      </c>
      <c r="G621">
        <v>8.39</v>
      </c>
      <c r="H621">
        <v>78.599999999999994</v>
      </c>
      <c r="I621">
        <v>62.1</v>
      </c>
      <c r="J621">
        <v>40.299999999999997</v>
      </c>
      <c r="K621">
        <v>26.4</v>
      </c>
      <c r="L621">
        <v>54.8</v>
      </c>
      <c r="M621">
        <v>0.48199999999999998</v>
      </c>
      <c r="N621">
        <v>7.14</v>
      </c>
      <c r="O621">
        <v>17.7</v>
      </c>
      <c r="P621">
        <v>0.40300000000000002</v>
      </c>
      <c r="Q621">
        <v>18.7</v>
      </c>
      <c r="R621">
        <v>25.1</v>
      </c>
      <c r="S621">
        <v>0.74299999999999999</v>
      </c>
      <c r="T621">
        <v>12.2</v>
      </c>
      <c r="U621">
        <v>35.299999999999997</v>
      </c>
      <c r="V621">
        <v>14.3</v>
      </c>
      <c r="W621">
        <v>7.11</v>
      </c>
      <c r="X621">
        <v>3.61</v>
      </c>
      <c r="Y621">
        <v>13</v>
      </c>
      <c r="Z621">
        <v>16.600000000000001</v>
      </c>
      <c r="AA621">
        <v>67.099999999999994</v>
      </c>
      <c r="AB621">
        <v>116.3</v>
      </c>
      <c r="AC621">
        <v>0.45900000000000002</v>
      </c>
      <c r="AD621">
        <v>0.32300000000000001</v>
      </c>
      <c r="AE621">
        <v>0.59</v>
      </c>
      <c r="AF621">
        <v>53.3</v>
      </c>
      <c r="AG621">
        <v>54</v>
      </c>
      <c r="AH621">
        <v>10.5</v>
      </c>
      <c r="AI621">
        <v>9.3000000000000007</v>
      </c>
      <c r="AJ621">
        <v>0.54800000000000004</v>
      </c>
      <c r="AK621">
        <v>16.3</v>
      </c>
      <c r="AL621">
        <v>39</v>
      </c>
      <c r="AM621">
        <v>0.34100000000000003</v>
      </c>
      <c r="AN621" s="4">
        <f t="shared" si="18"/>
        <v>67.522499999999994</v>
      </c>
      <c r="AO621" t="s">
        <v>140</v>
      </c>
      <c r="AP621">
        <v>9</v>
      </c>
      <c r="AQ621">
        <v>9.5399999999999991</v>
      </c>
      <c r="AR621">
        <v>5.21</v>
      </c>
      <c r="AS621">
        <v>72.2</v>
      </c>
      <c r="AT621">
        <v>67.900000000000006</v>
      </c>
      <c r="AU621">
        <v>40</v>
      </c>
      <c r="AV621">
        <v>25</v>
      </c>
      <c r="AW621">
        <v>58.4</v>
      </c>
      <c r="AX621">
        <v>0.42799999999999999</v>
      </c>
      <c r="AY621">
        <v>7.15</v>
      </c>
      <c r="AZ621">
        <v>21.8</v>
      </c>
      <c r="BA621">
        <v>0.32800000000000001</v>
      </c>
      <c r="BB621">
        <v>15</v>
      </c>
      <c r="BC621">
        <v>20.8</v>
      </c>
      <c r="BD621">
        <v>0.72299999999999998</v>
      </c>
      <c r="BE621">
        <v>11.2</v>
      </c>
      <c r="BF621">
        <v>31.1</v>
      </c>
      <c r="BG621">
        <v>14.6</v>
      </c>
      <c r="BH621">
        <v>7.85</v>
      </c>
      <c r="BI621">
        <v>3.71</v>
      </c>
      <c r="BJ621">
        <v>10.8</v>
      </c>
      <c r="BK621">
        <v>16.399999999999999</v>
      </c>
      <c r="BL621">
        <v>67.599999999999994</v>
      </c>
      <c r="BM621">
        <v>106.8</v>
      </c>
      <c r="BN621">
        <v>0.35599999999999998</v>
      </c>
      <c r="BO621">
        <v>0.373</v>
      </c>
      <c r="BP621">
        <v>0.52900000000000003</v>
      </c>
      <c r="BQ621">
        <v>46.5</v>
      </c>
      <c r="BR621">
        <v>58.4</v>
      </c>
      <c r="BS621">
        <v>11.6</v>
      </c>
      <c r="BT621">
        <v>9.5</v>
      </c>
      <c r="BU621">
        <v>0.49</v>
      </c>
      <c r="BV621">
        <v>13.6</v>
      </c>
      <c r="BW621">
        <v>30.8</v>
      </c>
      <c r="BX621">
        <v>0.25700000000000001</v>
      </c>
      <c r="BY621" s="4">
        <f t="shared" si="19"/>
        <v>67.88</v>
      </c>
      <c r="BZ621">
        <v>58</v>
      </c>
      <c r="CA621">
        <v>52</v>
      </c>
      <c r="CB621" t="b">
        <v>0</v>
      </c>
    </row>
    <row r="622" spans="1:80" x14ac:dyDescent="0.3">
      <c r="A622">
        <v>330870084</v>
      </c>
      <c r="B622" s="1">
        <v>41362</v>
      </c>
      <c r="C622">
        <v>2013</v>
      </c>
      <c r="D622" t="s">
        <v>78</v>
      </c>
      <c r="E622">
        <v>1</v>
      </c>
      <c r="F622">
        <v>24.92</v>
      </c>
      <c r="G622">
        <v>8.39</v>
      </c>
      <c r="H622">
        <v>78.599999999999994</v>
      </c>
      <c r="I622">
        <v>62.1</v>
      </c>
      <c r="J622">
        <v>40.299999999999997</v>
      </c>
      <c r="K622">
        <v>26.4</v>
      </c>
      <c r="L622">
        <v>54.8</v>
      </c>
      <c r="M622">
        <v>0.48199999999999998</v>
      </c>
      <c r="N622">
        <v>7.14</v>
      </c>
      <c r="O622">
        <v>17.7</v>
      </c>
      <c r="P622">
        <v>0.40300000000000002</v>
      </c>
      <c r="Q622">
        <v>18.7</v>
      </c>
      <c r="R622">
        <v>25.1</v>
      </c>
      <c r="S622">
        <v>0.74299999999999999</v>
      </c>
      <c r="T622">
        <v>12.2</v>
      </c>
      <c r="U622">
        <v>35.299999999999997</v>
      </c>
      <c r="V622">
        <v>14.3</v>
      </c>
      <c r="W622">
        <v>7.11</v>
      </c>
      <c r="X622">
        <v>3.61</v>
      </c>
      <c r="Y622">
        <v>13</v>
      </c>
      <c r="Z622">
        <v>16.600000000000001</v>
      </c>
      <c r="AA622">
        <v>67.099999999999994</v>
      </c>
      <c r="AB622">
        <v>116.3</v>
      </c>
      <c r="AC622">
        <v>0.45900000000000002</v>
      </c>
      <c r="AD622">
        <v>0.32300000000000001</v>
      </c>
      <c r="AE622">
        <v>0.59</v>
      </c>
      <c r="AF622">
        <v>53.3</v>
      </c>
      <c r="AG622">
        <v>54</v>
      </c>
      <c r="AH622">
        <v>10.5</v>
      </c>
      <c r="AI622">
        <v>9.3000000000000007</v>
      </c>
      <c r="AJ622">
        <v>0.54800000000000004</v>
      </c>
      <c r="AK622">
        <v>16.3</v>
      </c>
      <c r="AL622">
        <v>39</v>
      </c>
      <c r="AM622">
        <v>0.34100000000000003</v>
      </c>
      <c r="AN622" s="4">
        <f t="shared" si="18"/>
        <v>67.522499999999994</v>
      </c>
      <c r="AO622" t="s">
        <v>45</v>
      </c>
      <c r="AP622">
        <v>4</v>
      </c>
      <c r="AQ622">
        <v>20.3</v>
      </c>
      <c r="AR622">
        <v>8.57</v>
      </c>
      <c r="AS622">
        <v>70.400000000000006</v>
      </c>
      <c r="AT622">
        <v>58.7</v>
      </c>
      <c r="AU622">
        <v>40.299999999999997</v>
      </c>
      <c r="AV622">
        <v>25.2</v>
      </c>
      <c r="AW622">
        <v>57.3</v>
      </c>
      <c r="AX622">
        <v>0.439</v>
      </c>
      <c r="AY622">
        <v>5.83</v>
      </c>
      <c r="AZ622">
        <v>17.399999999999999</v>
      </c>
      <c r="BA622">
        <v>0.33500000000000002</v>
      </c>
      <c r="BB622">
        <v>14.2</v>
      </c>
      <c r="BC622">
        <v>21.1</v>
      </c>
      <c r="BD622">
        <v>0.67500000000000004</v>
      </c>
      <c r="BE622">
        <v>14</v>
      </c>
      <c r="BF622">
        <v>34.5</v>
      </c>
      <c r="BG622">
        <v>14.1</v>
      </c>
      <c r="BH622">
        <v>9</v>
      </c>
      <c r="BI622">
        <v>6.2</v>
      </c>
      <c r="BJ622">
        <v>12.4</v>
      </c>
      <c r="BK622">
        <v>15.9</v>
      </c>
      <c r="BL622">
        <v>65.2</v>
      </c>
      <c r="BM622">
        <v>107.3</v>
      </c>
      <c r="BN622">
        <v>0.36799999999999999</v>
      </c>
      <c r="BO622">
        <v>0.30399999999999999</v>
      </c>
      <c r="BP622">
        <v>0.52300000000000002</v>
      </c>
      <c r="BQ622">
        <v>49.7</v>
      </c>
      <c r="BR622">
        <v>55.8</v>
      </c>
      <c r="BS622">
        <v>13.7</v>
      </c>
      <c r="BT622">
        <v>19.3</v>
      </c>
      <c r="BU622">
        <v>0.49</v>
      </c>
      <c r="BV622">
        <v>15.5</v>
      </c>
      <c r="BW622">
        <v>38.799999999999997</v>
      </c>
      <c r="BX622">
        <v>0.248</v>
      </c>
      <c r="BY622" s="4">
        <f t="shared" si="19"/>
        <v>65.722499999999997</v>
      </c>
      <c r="BZ622">
        <v>50</v>
      </c>
      <c r="CA622">
        <v>61</v>
      </c>
      <c r="CB622" t="b">
        <v>1</v>
      </c>
    </row>
    <row r="623" spans="1:80" x14ac:dyDescent="0.3">
      <c r="A623">
        <v>330790256</v>
      </c>
      <c r="B623" s="1">
        <v>41353</v>
      </c>
      <c r="C623">
        <v>2013</v>
      </c>
      <c r="D623" t="s">
        <v>285</v>
      </c>
      <c r="E623">
        <v>16</v>
      </c>
      <c r="F623">
        <v>-1.67</v>
      </c>
      <c r="G623">
        <v>-2.2200000000000002</v>
      </c>
      <c r="H623">
        <v>65.2</v>
      </c>
      <c r="I623">
        <v>64.599999999999994</v>
      </c>
      <c r="J623">
        <v>40.299999999999997</v>
      </c>
      <c r="K623">
        <v>22.7</v>
      </c>
      <c r="L623">
        <v>53.9</v>
      </c>
      <c r="M623">
        <v>0.42099999999999999</v>
      </c>
      <c r="N623">
        <v>5.86</v>
      </c>
      <c r="O623">
        <v>17.399999999999999</v>
      </c>
      <c r="P623">
        <v>0.33600000000000002</v>
      </c>
      <c r="Q623">
        <v>13.9</v>
      </c>
      <c r="R623">
        <v>19.8</v>
      </c>
      <c r="S623">
        <v>0.69899999999999995</v>
      </c>
      <c r="T623">
        <v>10.1</v>
      </c>
      <c r="U623">
        <v>29.6</v>
      </c>
      <c r="V623">
        <v>11.8</v>
      </c>
      <c r="W623">
        <v>7.56</v>
      </c>
      <c r="X623">
        <v>4.6100000000000003</v>
      </c>
      <c r="Y623">
        <v>11.1</v>
      </c>
      <c r="Z623">
        <v>17.2</v>
      </c>
      <c r="AA623">
        <v>64.099999999999994</v>
      </c>
      <c r="AB623">
        <v>100.9</v>
      </c>
      <c r="AC623">
        <v>0.36799999999999999</v>
      </c>
      <c r="AD623">
        <v>0.32400000000000001</v>
      </c>
      <c r="AE623">
        <v>0.51400000000000001</v>
      </c>
      <c r="AF623">
        <v>46.2</v>
      </c>
      <c r="AG623">
        <v>51.7</v>
      </c>
      <c r="AH623">
        <v>11.7</v>
      </c>
      <c r="AI623">
        <v>13.5</v>
      </c>
      <c r="AJ623">
        <v>0.47599999999999998</v>
      </c>
      <c r="AK623">
        <v>15</v>
      </c>
      <c r="AL623">
        <v>29.6</v>
      </c>
      <c r="AM623">
        <v>0.25700000000000001</v>
      </c>
      <c r="AN623" s="4">
        <f t="shared" si="18"/>
        <v>64.304999999999993</v>
      </c>
      <c r="AO623" t="s">
        <v>304</v>
      </c>
      <c r="AP623">
        <v>16</v>
      </c>
      <c r="AQ623">
        <v>-3.19</v>
      </c>
      <c r="AR623">
        <v>-5.78</v>
      </c>
      <c r="AS623">
        <v>78.7</v>
      </c>
      <c r="AT623">
        <v>76.099999999999994</v>
      </c>
      <c r="AU623">
        <v>40.299999999999997</v>
      </c>
      <c r="AV623">
        <v>26.9</v>
      </c>
      <c r="AW623">
        <v>56.1</v>
      </c>
      <c r="AX623">
        <v>0.47899999999999998</v>
      </c>
      <c r="AY623">
        <v>7.24</v>
      </c>
      <c r="AZ623">
        <v>19</v>
      </c>
      <c r="BA623">
        <v>0.38</v>
      </c>
      <c r="BB623">
        <v>17.7</v>
      </c>
      <c r="BC623">
        <v>25.6</v>
      </c>
      <c r="BD623">
        <v>0.69099999999999995</v>
      </c>
      <c r="BE623">
        <v>11.9</v>
      </c>
      <c r="BF623">
        <v>31.9</v>
      </c>
      <c r="BG623">
        <v>15.1</v>
      </c>
      <c r="BH623">
        <v>6.82</v>
      </c>
      <c r="BI623">
        <v>3.44</v>
      </c>
      <c r="BJ623">
        <v>14.3</v>
      </c>
      <c r="BK623">
        <v>17.600000000000001</v>
      </c>
      <c r="BL623">
        <v>70</v>
      </c>
      <c r="BM623">
        <v>111.6</v>
      </c>
      <c r="BN623">
        <v>0.45600000000000002</v>
      </c>
      <c r="BO623">
        <v>0.33900000000000002</v>
      </c>
      <c r="BP623">
        <v>0.57599999999999996</v>
      </c>
      <c r="BQ623">
        <v>48.6</v>
      </c>
      <c r="BR623">
        <v>56.3</v>
      </c>
      <c r="BS623">
        <v>9.6999999999999993</v>
      </c>
      <c r="BT623">
        <v>8.3000000000000007</v>
      </c>
      <c r="BU623">
        <v>0.54400000000000004</v>
      </c>
      <c r="BV623">
        <v>17.3</v>
      </c>
      <c r="BW623">
        <v>35.200000000000003</v>
      </c>
      <c r="BX623">
        <v>0.315</v>
      </c>
      <c r="BY623" s="4">
        <f t="shared" si="19"/>
        <v>70.66</v>
      </c>
      <c r="BZ623">
        <v>68</v>
      </c>
      <c r="CA623">
        <v>55</v>
      </c>
      <c r="CB623" t="b">
        <v>0</v>
      </c>
    </row>
    <row r="624" spans="1:80" x14ac:dyDescent="0.3">
      <c r="A624">
        <v>330812305</v>
      </c>
      <c r="B624" s="1">
        <v>41356</v>
      </c>
      <c r="C624">
        <v>2013</v>
      </c>
      <c r="D624" t="s">
        <v>40</v>
      </c>
      <c r="E624">
        <v>1</v>
      </c>
      <c r="F624">
        <v>20.79</v>
      </c>
      <c r="G624">
        <v>7.55</v>
      </c>
      <c r="H624">
        <v>75.2</v>
      </c>
      <c r="I624">
        <v>61.9</v>
      </c>
      <c r="J624">
        <v>40.700000000000003</v>
      </c>
      <c r="K624">
        <v>26.6</v>
      </c>
      <c r="L624">
        <v>55.4</v>
      </c>
      <c r="M624">
        <v>0.48099999999999998</v>
      </c>
      <c r="N624">
        <v>5.84</v>
      </c>
      <c r="O624">
        <v>16.100000000000001</v>
      </c>
      <c r="P624">
        <v>0.36399999999999999</v>
      </c>
      <c r="Q624">
        <v>16.100000000000001</v>
      </c>
      <c r="R624">
        <v>21.9</v>
      </c>
      <c r="S624">
        <v>0.73699999999999999</v>
      </c>
      <c r="T624">
        <v>10.8</v>
      </c>
      <c r="U624">
        <v>36.6</v>
      </c>
      <c r="V624">
        <v>15.5</v>
      </c>
      <c r="W624">
        <v>7.03</v>
      </c>
      <c r="X624">
        <v>6.68</v>
      </c>
      <c r="Y624">
        <v>14</v>
      </c>
      <c r="Z624">
        <v>16.8</v>
      </c>
      <c r="AA624">
        <v>67.8</v>
      </c>
      <c r="AB624">
        <v>109.1</v>
      </c>
      <c r="AC624">
        <v>0.39500000000000002</v>
      </c>
      <c r="AD624">
        <v>0.28999999999999998</v>
      </c>
      <c r="AE624">
        <v>0.57199999999999995</v>
      </c>
      <c r="AF624">
        <v>52.6</v>
      </c>
      <c r="AG624">
        <v>58.4</v>
      </c>
      <c r="AH624">
        <v>10.199999999999999</v>
      </c>
      <c r="AI624">
        <v>17.600000000000001</v>
      </c>
      <c r="AJ624">
        <v>0.53300000000000003</v>
      </c>
      <c r="AK624">
        <v>17.5</v>
      </c>
      <c r="AL624">
        <v>33.799999999999997</v>
      </c>
      <c r="AM624">
        <v>0.29099999999999998</v>
      </c>
      <c r="AN624" s="4">
        <f t="shared" si="18"/>
        <v>69.002499999999998</v>
      </c>
      <c r="AO624" t="s">
        <v>122</v>
      </c>
      <c r="AP624">
        <v>16</v>
      </c>
      <c r="AQ624">
        <v>-0.63</v>
      </c>
      <c r="AR624">
        <v>-1.1200000000000001</v>
      </c>
      <c r="AS624">
        <v>66.900000000000006</v>
      </c>
      <c r="AT624">
        <v>65.7</v>
      </c>
      <c r="AU624">
        <v>40.1</v>
      </c>
      <c r="AV624">
        <v>23.3</v>
      </c>
      <c r="AW624">
        <v>54.4</v>
      </c>
      <c r="AX624">
        <v>0.42699999999999999</v>
      </c>
      <c r="AY624">
        <v>6.28</v>
      </c>
      <c r="AZ624">
        <v>19.7</v>
      </c>
      <c r="BA624">
        <v>0.31900000000000001</v>
      </c>
      <c r="BB624">
        <v>14.1</v>
      </c>
      <c r="BC624">
        <v>21</v>
      </c>
      <c r="BD624">
        <v>0.67400000000000004</v>
      </c>
      <c r="BE624">
        <v>12.3</v>
      </c>
      <c r="BF624">
        <v>33.4</v>
      </c>
      <c r="BG624">
        <v>11.1</v>
      </c>
      <c r="BH624">
        <v>6.19</v>
      </c>
      <c r="BI624">
        <v>3.19</v>
      </c>
      <c r="BJ624">
        <v>14.9</v>
      </c>
      <c r="BK624">
        <v>19.2</v>
      </c>
      <c r="BL624">
        <v>67</v>
      </c>
      <c r="BM624">
        <v>99.5</v>
      </c>
      <c r="BN624">
        <v>0.38500000000000001</v>
      </c>
      <c r="BO624">
        <v>0.36199999999999999</v>
      </c>
      <c r="BP624">
        <v>0.52</v>
      </c>
      <c r="BQ624">
        <v>50.3</v>
      </c>
      <c r="BR624">
        <v>47.8</v>
      </c>
      <c r="BS624">
        <v>9.1999999999999993</v>
      </c>
      <c r="BT624">
        <v>8.6999999999999993</v>
      </c>
      <c r="BU624">
        <v>0.48499999999999999</v>
      </c>
      <c r="BV624">
        <v>18.8</v>
      </c>
      <c r="BW624">
        <v>35.1</v>
      </c>
      <c r="BX624">
        <v>0.26</v>
      </c>
      <c r="BY624" s="4">
        <f t="shared" si="19"/>
        <v>66.974999999999994</v>
      </c>
      <c r="BZ624">
        <v>64</v>
      </c>
      <c r="CA624">
        <v>57</v>
      </c>
      <c r="CB624" t="b">
        <v>0</v>
      </c>
    </row>
    <row r="625" spans="1:80" x14ac:dyDescent="0.3">
      <c r="A625">
        <v>330832305</v>
      </c>
      <c r="B625" s="1">
        <v>41357</v>
      </c>
      <c r="C625">
        <v>2013</v>
      </c>
      <c r="D625" t="s">
        <v>40</v>
      </c>
      <c r="E625">
        <v>1</v>
      </c>
      <c r="F625">
        <v>20.79</v>
      </c>
      <c r="G625">
        <v>7.55</v>
      </c>
      <c r="H625">
        <v>75.2</v>
      </c>
      <c r="I625">
        <v>61.9</v>
      </c>
      <c r="J625">
        <v>40.700000000000003</v>
      </c>
      <c r="K625">
        <v>26.6</v>
      </c>
      <c r="L625">
        <v>55.4</v>
      </c>
      <c r="M625">
        <v>0.48099999999999998</v>
      </c>
      <c r="N625">
        <v>5.84</v>
      </c>
      <c r="O625">
        <v>16.100000000000001</v>
      </c>
      <c r="P625">
        <v>0.36399999999999999</v>
      </c>
      <c r="Q625">
        <v>16.100000000000001</v>
      </c>
      <c r="R625">
        <v>21.9</v>
      </c>
      <c r="S625">
        <v>0.73699999999999999</v>
      </c>
      <c r="T625">
        <v>10.8</v>
      </c>
      <c r="U625">
        <v>36.6</v>
      </c>
      <c r="V625">
        <v>15.5</v>
      </c>
      <c r="W625">
        <v>7.03</v>
      </c>
      <c r="X625">
        <v>6.68</v>
      </c>
      <c r="Y625">
        <v>14</v>
      </c>
      <c r="Z625">
        <v>16.8</v>
      </c>
      <c r="AA625">
        <v>67.8</v>
      </c>
      <c r="AB625">
        <v>109.1</v>
      </c>
      <c r="AC625">
        <v>0.39500000000000002</v>
      </c>
      <c r="AD625">
        <v>0.28999999999999998</v>
      </c>
      <c r="AE625">
        <v>0.57199999999999995</v>
      </c>
      <c r="AF625">
        <v>52.6</v>
      </c>
      <c r="AG625">
        <v>58.4</v>
      </c>
      <c r="AH625">
        <v>10.199999999999999</v>
      </c>
      <c r="AI625">
        <v>17.600000000000001</v>
      </c>
      <c r="AJ625">
        <v>0.53300000000000003</v>
      </c>
      <c r="AK625">
        <v>17.5</v>
      </c>
      <c r="AL625">
        <v>33.799999999999997</v>
      </c>
      <c r="AM625">
        <v>0.29099999999999998</v>
      </c>
      <c r="AN625" s="4">
        <f t="shared" si="18"/>
        <v>69.002499999999998</v>
      </c>
      <c r="AO625" t="s">
        <v>8</v>
      </c>
      <c r="AP625">
        <v>8</v>
      </c>
      <c r="AQ625">
        <v>14.57</v>
      </c>
      <c r="AR625">
        <v>8.06</v>
      </c>
      <c r="AS625">
        <v>76.7</v>
      </c>
      <c r="AT625">
        <v>69.2</v>
      </c>
      <c r="AU625">
        <v>40.1</v>
      </c>
      <c r="AV625">
        <v>28.4</v>
      </c>
      <c r="AW625">
        <v>64.5</v>
      </c>
      <c r="AX625">
        <v>0.441</v>
      </c>
      <c r="AY625">
        <v>7.56</v>
      </c>
      <c r="AZ625">
        <v>20.100000000000001</v>
      </c>
      <c r="BA625">
        <v>0.376</v>
      </c>
      <c r="BB625">
        <v>12.3</v>
      </c>
      <c r="BC625">
        <v>18.2</v>
      </c>
      <c r="BD625">
        <v>0.67500000000000004</v>
      </c>
      <c r="BE625">
        <v>13.3</v>
      </c>
      <c r="BF625">
        <v>34.799999999999997</v>
      </c>
      <c r="BG625">
        <v>17.100000000000001</v>
      </c>
      <c r="BH625">
        <v>8.42</v>
      </c>
      <c r="BI625">
        <v>3.25</v>
      </c>
      <c r="BJ625">
        <v>12</v>
      </c>
      <c r="BK625">
        <v>15</v>
      </c>
      <c r="BL625">
        <v>71.599999999999994</v>
      </c>
      <c r="BM625">
        <v>106.8</v>
      </c>
      <c r="BN625">
        <v>0.28199999999999997</v>
      </c>
      <c r="BO625">
        <v>0.312</v>
      </c>
      <c r="BP625">
        <v>0.52500000000000002</v>
      </c>
      <c r="BQ625">
        <v>48.6</v>
      </c>
      <c r="BR625">
        <v>60.2</v>
      </c>
      <c r="BS625">
        <v>11.7</v>
      </c>
      <c r="BT625">
        <v>8.1</v>
      </c>
      <c r="BU625">
        <v>0.499</v>
      </c>
      <c r="BV625">
        <v>14.1</v>
      </c>
      <c r="BW625">
        <v>34.4</v>
      </c>
      <c r="BX625">
        <v>0.19</v>
      </c>
      <c r="BY625" s="4">
        <f t="shared" si="19"/>
        <v>71.844999999999999</v>
      </c>
      <c r="BZ625">
        <v>70</v>
      </c>
      <c r="CA625">
        <v>58</v>
      </c>
      <c r="CB625" t="b">
        <v>0</v>
      </c>
    </row>
    <row r="626" spans="1:80" x14ac:dyDescent="0.3">
      <c r="A626">
        <v>330882305</v>
      </c>
      <c r="B626" s="1">
        <v>41362</v>
      </c>
      <c r="C626">
        <v>2013</v>
      </c>
      <c r="D626" t="s">
        <v>40</v>
      </c>
      <c r="E626">
        <v>1</v>
      </c>
      <c r="F626">
        <v>20.79</v>
      </c>
      <c r="G626">
        <v>7.55</v>
      </c>
      <c r="H626">
        <v>75.2</v>
      </c>
      <c r="I626">
        <v>61.9</v>
      </c>
      <c r="J626">
        <v>40.700000000000003</v>
      </c>
      <c r="K626">
        <v>26.6</v>
      </c>
      <c r="L626">
        <v>55.4</v>
      </c>
      <c r="M626">
        <v>0.48099999999999998</v>
      </c>
      <c r="N626">
        <v>5.84</v>
      </c>
      <c r="O626">
        <v>16.100000000000001</v>
      </c>
      <c r="P626">
        <v>0.36399999999999999</v>
      </c>
      <c r="Q626">
        <v>16.100000000000001</v>
      </c>
      <c r="R626">
        <v>21.9</v>
      </c>
      <c r="S626">
        <v>0.73699999999999999</v>
      </c>
      <c r="T626">
        <v>10.8</v>
      </c>
      <c r="U626">
        <v>36.6</v>
      </c>
      <c r="V626">
        <v>15.5</v>
      </c>
      <c r="W626">
        <v>7.03</v>
      </c>
      <c r="X626">
        <v>6.68</v>
      </c>
      <c r="Y626">
        <v>14</v>
      </c>
      <c r="Z626">
        <v>16.8</v>
      </c>
      <c r="AA626">
        <v>67.8</v>
      </c>
      <c r="AB626">
        <v>109.1</v>
      </c>
      <c r="AC626">
        <v>0.39500000000000002</v>
      </c>
      <c r="AD626">
        <v>0.28999999999999998</v>
      </c>
      <c r="AE626">
        <v>0.57199999999999995</v>
      </c>
      <c r="AF626">
        <v>52.6</v>
      </c>
      <c r="AG626">
        <v>58.4</v>
      </c>
      <c r="AH626">
        <v>10.199999999999999</v>
      </c>
      <c r="AI626">
        <v>17.600000000000001</v>
      </c>
      <c r="AJ626">
        <v>0.53300000000000003</v>
      </c>
      <c r="AK626">
        <v>17.5</v>
      </c>
      <c r="AL626">
        <v>33.799999999999997</v>
      </c>
      <c r="AM626">
        <v>0.29099999999999998</v>
      </c>
      <c r="AN626" s="4">
        <f t="shared" si="18"/>
        <v>69.002499999999998</v>
      </c>
      <c r="AO626" t="s">
        <v>147</v>
      </c>
      <c r="AP626">
        <v>4</v>
      </c>
      <c r="AQ626">
        <v>21.29</v>
      </c>
      <c r="AR626">
        <v>10.050000000000001</v>
      </c>
      <c r="AS626">
        <v>75.2</v>
      </c>
      <c r="AT626">
        <v>63.3</v>
      </c>
      <c r="AU626">
        <v>40.4</v>
      </c>
      <c r="AV626">
        <v>28</v>
      </c>
      <c r="AW626">
        <v>57.9</v>
      </c>
      <c r="AX626">
        <v>0.48399999999999999</v>
      </c>
      <c r="AY626">
        <v>7.59</v>
      </c>
      <c r="AZ626">
        <v>19.7</v>
      </c>
      <c r="BA626">
        <v>0.38500000000000001</v>
      </c>
      <c r="BB626">
        <v>11.5</v>
      </c>
      <c r="BC626">
        <v>16.5</v>
      </c>
      <c r="BD626">
        <v>0.70099999999999996</v>
      </c>
      <c r="BE626">
        <v>10.7</v>
      </c>
      <c r="BF626">
        <v>31.9</v>
      </c>
      <c r="BG626">
        <v>14.5</v>
      </c>
      <c r="BH626">
        <v>6.13</v>
      </c>
      <c r="BI626">
        <v>2.77</v>
      </c>
      <c r="BJ626">
        <v>9.44</v>
      </c>
      <c r="BK626">
        <v>12.7</v>
      </c>
      <c r="BL626">
        <v>64.099999999999994</v>
      </c>
      <c r="BM626">
        <v>116.1</v>
      </c>
      <c r="BN626">
        <v>0.28399999999999997</v>
      </c>
      <c r="BO626">
        <v>0.34</v>
      </c>
      <c r="BP626">
        <v>0.57199999999999995</v>
      </c>
      <c r="BQ626">
        <v>49.9</v>
      </c>
      <c r="BR626">
        <v>51.7</v>
      </c>
      <c r="BS626">
        <v>9.5</v>
      </c>
      <c r="BT626">
        <v>7.3</v>
      </c>
      <c r="BU626">
        <v>0.54900000000000004</v>
      </c>
      <c r="BV626">
        <v>12.5</v>
      </c>
      <c r="BW626">
        <v>32.700000000000003</v>
      </c>
      <c r="BX626">
        <v>0.19900000000000001</v>
      </c>
      <c r="BY626" s="4">
        <f t="shared" si="19"/>
        <v>64.477500000000006</v>
      </c>
      <c r="BZ626">
        <v>85</v>
      </c>
      <c r="CA626">
        <v>87</v>
      </c>
      <c r="CB626" t="b">
        <v>1</v>
      </c>
    </row>
    <row r="627" spans="1:80" x14ac:dyDescent="0.3">
      <c r="A627">
        <v>330812306</v>
      </c>
      <c r="B627" s="1">
        <v>41355</v>
      </c>
      <c r="C627">
        <v>2013</v>
      </c>
      <c r="D627" t="s">
        <v>126</v>
      </c>
      <c r="E627">
        <v>4</v>
      </c>
      <c r="F627">
        <v>13.54</v>
      </c>
      <c r="G627">
        <v>6.54</v>
      </c>
      <c r="H627">
        <v>69</v>
      </c>
      <c r="I627">
        <v>60.4</v>
      </c>
      <c r="J627">
        <v>40</v>
      </c>
      <c r="K627">
        <v>24.9</v>
      </c>
      <c r="L627">
        <v>57.2</v>
      </c>
      <c r="M627">
        <v>0.436</v>
      </c>
      <c r="N627">
        <v>6.8</v>
      </c>
      <c r="O627">
        <v>18.8</v>
      </c>
      <c r="P627">
        <v>0.36199999999999999</v>
      </c>
      <c r="Q627">
        <v>12.3</v>
      </c>
      <c r="R627">
        <v>18</v>
      </c>
      <c r="S627">
        <v>0.68500000000000005</v>
      </c>
      <c r="T627">
        <v>13.4</v>
      </c>
      <c r="U627">
        <v>32.700000000000003</v>
      </c>
      <c r="V627">
        <v>15.9</v>
      </c>
      <c r="W627">
        <v>7.06</v>
      </c>
      <c r="X627">
        <v>3.69</v>
      </c>
      <c r="Y627">
        <v>11.5</v>
      </c>
      <c r="Z627">
        <v>18</v>
      </c>
      <c r="AA627">
        <v>63.6</v>
      </c>
      <c r="AB627">
        <v>108.5</v>
      </c>
      <c r="AC627">
        <v>0.315</v>
      </c>
      <c r="AD627">
        <v>0.32900000000000001</v>
      </c>
      <c r="AE627">
        <v>0.52400000000000002</v>
      </c>
      <c r="AF627">
        <v>50.6</v>
      </c>
      <c r="AG627">
        <v>63.9</v>
      </c>
      <c r="AH627">
        <v>11.1</v>
      </c>
      <c r="AI627">
        <v>10.3</v>
      </c>
      <c r="AJ627">
        <v>0.495</v>
      </c>
      <c r="AK627">
        <v>14.9</v>
      </c>
      <c r="AL627">
        <v>38.700000000000003</v>
      </c>
      <c r="AM627">
        <v>0.216</v>
      </c>
      <c r="AN627" s="4">
        <f t="shared" si="18"/>
        <v>63.85</v>
      </c>
      <c r="AO627" t="s">
        <v>322</v>
      </c>
      <c r="AP627">
        <v>13</v>
      </c>
      <c r="AQ627">
        <v>10.15</v>
      </c>
      <c r="AR627">
        <v>4.47</v>
      </c>
      <c r="AS627">
        <v>72.099999999999994</v>
      </c>
      <c r="AT627">
        <v>66.400000000000006</v>
      </c>
      <c r="AU627">
        <v>40.299999999999997</v>
      </c>
      <c r="AV627">
        <v>25.6</v>
      </c>
      <c r="AW627">
        <v>56.8</v>
      </c>
      <c r="AX627">
        <v>0.45100000000000001</v>
      </c>
      <c r="AY627">
        <v>7.71</v>
      </c>
      <c r="AZ627">
        <v>20.399999999999999</v>
      </c>
      <c r="BA627">
        <v>0.377</v>
      </c>
      <c r="BB627">
        <v>13.1</v>
      </c>
      <c r="BC627">
        <v>17.8</v>
      </c>
      <c r="BD627">
        <v>0.73699999999999999</v>
      </c>
      <c r="BE627">
        <v>9.76</v>
      </c>
      <c r="BF627">
        <v>28.2</v>
      </c>
      <c r="BG627">
        <v>14.1</v>
      </c>
      <c r="BH627">
        <v>7.74</v>
      </c>
      <c r="BI627">
        <v>3.5</v>
      </c>
      <c r="BJ627">
        <v>11.5</v>
      </c>
      <c r="BK627">
        <v>15.3</v>
      </c>
      <c r="BL627">
        <v>66.5</v>
      </c>
      <c r="BM627">
        <v>107.6</v>
      </c>
      <c r="BN627">
        <v>0.313</v>
      </c>
      <c r="BO627">
        <v>0.36</v>
      </c>
      <c r="BP627">
        <v>0.55200000000000005</v>
      </c>
      <c r="BQ627">
        <v>44.6</v>
      </c>
      <c r="BR627">
        <v>55.2</v>
      </c>
      <c r="BS627">
        <v>11.6</v>
      </c>
      <c r="BT627">
        <v>8.3000000000000007</v>
      </c>
      <c r="BU627">
        <v>0.51900000000000002</v>
      </c>
      <c r="BV627">
        <v>15</v>
      </c>
      <c r="BW627">
        <v>29</v>
      </c>
      <c r="BX627">
        <v>0.23100000000000001</v>
      </c>
      <c r="BY627" s="4">
        <f t="shared" si="19"/>
        <v>66.995000000000005</v>
      </c>
      <c r="BZ627">
        <v>61</v>
      </c>
      <c r="CA627">
        <v>63</v>
      </c>
      <c r="CB627" t="b">
        <v>1</v>
      </c>
    </row>
    <row r="628" spans="1:80" x14ac:dyDescent="0.3">
      <c r="A628">
        <v>330782335</v>
      </c>
      <c r="B628" s="1">
        <v>41352</v>
      </c>
      <c r="C628">
        <v>2013</v>
      </c>
      <c r="D628" t="s">
        <v>286</v>
      </c>
      <c r="E628">
        <v>16</v>
      </c>
      <c r="F628">
        <v>-9.11</v>
      </c>
      <c r="G628">
        <v>-5.78</v>
      </c>
      <c r="H628">
        <v>69.099999999999994</v>
      </c>
      <c r="I628">
        <v>70</v>
      </c>
      <c r="J628">
        <v>40.4</v>
      </c>
      <c r="K628">
        <v>23.3</v>
      </c>
      <c r="L628">
        <v>54.3</v>
      </c>
      <c r="M628">
        <v>0.42899999999999999</v>
      </c>
      <c r="N628">
        <v>6.97</v>
      </c>
      <c r="O628">
        <v>18.600000000000001</v>
      </c>
      <c r="P628">
        <v>0.375</v>
      </c>
      <c r="Q628">
        <v>15.6</v>
      </c>
      <c r="R628">
        <v>21.4</v>
      </c>
      <c r="S628">
        <v>0.73</v>
      </c>
      <c r="T628">
        <v>10.199999999999999</v>
      </c>
      <c r="U628">
        <v>32.299999999999997</v>
      </c>
      <c r="V628">
        <v>12.3</v>
      </c>
      <c r="W628">
        <v>5.47</v>
      </c>
      <c r="X628">
        <v>2.92</v>
      </c>
      <c r="Y628">
        <v>13.3</v>
      </c>
      <c r="Z628">
        <v>19</v>
      </c>
      <c r="AA628">
        <v>66.599999999999994</v>
      </c>
      <c r="AB628">
        <v>102.7</v>
      </c>
      <c r="AC628">
        <v>0.39400000000000002</v>
      </c>
      <c r="AD628">
        <v>0.34200000000000003</v>
      </c>
      <c r="AE628">
        <v>0.53600000000000003</v>
      </c>
      <c r="AF628">
        <v>47.2</v>
      </c>
      <c r="AG628">
        <v>52.9</v>
      </c>
      <c r="AH628">
        <v>8.1</v>
      </c>
      <c r="AI628">
        <v>7.6</v>
      </c>
      <c r="AJ628">
        <v>0.49299999999999999</v>
      </c>
      <c r="AK628">
        <v>17.100000000000001</v>
      </c>
      <c r="AL628">
        <v>29.7</v>
      </c>
      <c r="AM628">
        <v>0.28799999999999998</v>
      </c>
      <c r="AN628" s="4">
        <f t="shared" si="18"/>
        <v>67.564999999999998</v>
      </c>
      <c r="AO628" t="s">
        <v>323</v>
      </c>
      <c r="AP628">
        <v>16</v>
      </c>
      <c r="AQ628">
        <v>-6.93</v>
      </c>
      <c r="AR628">
        <v>-6.29</v>
      </c>
      <c r="AS628">
        <v>62.1</v>
      </c>
      <c r="AT628">
        <v>61.9</v>
      </c>
      <c r="AU628">
        <v>40.1</v>
      </c>
      <c r="AV628">
        <v>21</v>
      </c>
      <c r="AW628">
        <v>52.1</v>
      </c>
      <c r="AX628">
        <v>0.40300000000000002</v>
      </c>
      <c r="AY628">
        <v>5.81</v>
      </c>
      <c r="AZ628">
        <v>19.100000000000001</v>
      </c>
      <c r="BA628">
        <v>0.30399999999999999</v>
      </c>
      <c r="BB628">
        <v>14.4</v>
      </c>
      <c r="BC628">
        <v>21.9</v>
      </c>
      <c r="BD628">
        <v>0.65800000000000003</v>
      </c>
      <c r="BE628">
        <v>10.5</v>
      </c>
      <c r="BF628">
        <v>31.5</v>
      </c>
      <c r="BG628">
        <v>10.9</v>
      </c>
      <c r="BH628">
        <v>7.05</v>
      </c>
      <c r="BI628">
        <v>4.46</v>
      </c>
      <c r="BJ628">
        <v>15.2</v>
      </c>
      <c r="BK628">
        <v>19.399999999999999</v>
      </c>
      <c r="BL628">
        <v>67.099999999999994</v>
      </c>
      <c r="BM628">
        <v>92.3</v>
      </c>
      <c r="BN628">
        <v>0.42</v>
      </c>
      <c r="BO628">
        <v>0.36699999999999999</v>
      </c>
      <c r="BP628">
        <v>0.497</v>
      </c>
      <c r="BQ628">
        <v>46.4</v>
      </c>
      <c r="BR628">
        <v>52.2</v>
      </c>
      <c r="BS628">
        <v>10.5</v>
      </c>
      <c r="BT628">
        <v>13.6</v>
      </c>
      <c r="BU628">
        <v>0.45800000000000002</v>
      </c>
      <c r="BV628">
        <v>19.600000000000001</v>
      </c>
      <c r="BW628">
        <v>30</v>
      </c>
      <c r="BX628">
        <v>0.27600000000000002</v>
      </c>
      <c r="BY628" s="4">
        <f t="shared" si="19"/>
        <v>67.202500000000001</v>
      </c>
      <c r="BZ628">
        <v>72</v>
      </c>
      <c r="CA628">
        <v>73</v>
      </c>
      <c r="CB628" t="b">
        <v>1</v>
      </c>
    </row>
    <row r="629" spans="1:80" x14ac:dyDescent="0.3">
      <c r="A629">
        <v>330800097</v>
      </c>
      <c r="B629" s="1">
        <v>41354</v>
      </c>
      <c r="C629">
        <v>2013</v>
      </c>
      <c r="D629" t="s">
        <v>10</v>
      </c>
      <c r="E629">
        <v>1</v>
      </c>
      <c r="F629">
        <v>24.82</v>
      </c>
      <c r="G629">
        <v>9.14</v>
      </c>
      <c r="H629">
        <v>74.5</v>
      </c>
      <c r="I629">
        <v>58.8</v>
      </c>
      <c r="J629">
        <v>40.6</v>
      </c>
      <c r="K629">
        <v>26.2</v>
      </c>
      <c r="L629">
        <v>57.5</v>
      </c>
      <c r="M629">
        <v>0.45600000000000002</v>
      </c>
      <c r="N629">
        <v>5.75</v>
      </c>
      <c r="O629">
        <v>17.3</v>
      </c>
      <c r="P629">
        <v>0.33300000000000002</v>
      </c>
      <c r="Q629">
        <v>16.3</v>
      </c>
      <c r="R629">
        <v>23</v>
      </c>
      <c r="S629">
        <v>0.70899999999999996</v>
      </c>
      <c r="T629">
        <v>13.3</v>
      </c>
      <c r="U629">
        <v>34.6</v>
      </c>
      <c r="V629">
        <v>14.6</v>
      </c>
      <c r="W629">
        <v>10.8</v>
      </c>
      <c r="X629">
        <v>4.2</v>
      </c>
      <c r="Y629">
        <v>12.4</v>
      </c>
      <c r="Z629">
        <v>18.2</v>
      </c>
      <c r="AA629">
        <v>66.400000000000006</v>
      </c>
      <c r="AB629">
        <v>110.3</v>
      </c>
      <c r="AC629">
        <v>0.4</v>
      </c>
      <c r="AD629">
        <v>0.3</v>
      </c>
      <c r="AE629">
        <v>0.54400000000000004</v>
      </c>
      <c r="AF629">
        <v>51.1</v>
      </c>
      <c r="AG629">
        <v>55.7</v>
      </c>
      <c r="AH629">
        <v>15.9</v>
      </c>
      <c r="AI629">
        <v>12.1</v>
      </c>
      <c r="AJ629">
        <v>0.50600000000000001</v>
      </c>
      <c r="AK629">
        <v>15.3</v>
      </c>
      <c r="AL629">
        <v>38.200000000000003</v>
      </c>
      <c r="AM629">
        <v>0.28299999999999997</v>
      </c>
      <c r="AN629" s="4">
        <f t="shared" si="18"/>
        <v>67.525000000000006</v>
      </c>
      <c r="AO629" t="s">
        <v>323</v>
      </c>
      <c r="AP629">
        <v>16</v>
      </c>
      <c r="AQ629">
        <v>-6.93</v>
      </c>
      <c r="AR629">
        <v>-6.29</v>
      </c>
      <c r="AS629">
        <v>62.1</v>
      </c>
      <c r="AT629">
        <v>61.9</v>
      </c>
      <c r="AU629">
        <v>40.1</v>
      </c>
      <c r="AV629">
        <v>21</v>
      </c>
      <c r="AW629">
        <v>52.1</v>
      </c>
      <c r="AX629">
        <v>0.40300000000000002</v>
      </c>
      <c r="AY629">
        <v>5.81</v>
      </c>
      <c r="AZ629">
        <v>19.100000000000001</v>
      </c>
      <c r="BA629">
        <v>0.30399999999999999</v>
      </c>
      <c r="BB629">
        <v>14.4</v>
      </c>
      <c r="BC629">
        <v>21.9</v>
      </c>
      <c r="BD629">
        <v>0.65800000000000003</v>
      </c>
      <c r="BE629">
        <v>10.5</v>
      </c>
      <c r="BF629">
        <v>31.5</v>
      </c>
      <c r="BG629">
        <v>10.9</v>
      </c>
      <c r="BH629">
        <v>7.05</v>
      </c>
      <c r="BI629">
        <v>4.46</v>
      </c>
      <c r="BJ629">
        <v>15.2</v>
      </c>
      <c r="BK629">
        <v>19.399999999999999</v>
      </c>
      <c r="BL629">
        <v>67.099999999999994</v>
      </c>
      <c r="BM629">
        <v>92.3</v>
      </c>
      <c r="BN629">
        <v>0.42</v>
      </c>
      <c r="BO629">
        <v>0.36699999999999999</v>
      </c>
      <c r="BP629">
        <v>0.497</v>
      </c>
      <c r="BQ629">
        <v>46.4</v>
      </c>
      <c r="BR629">
        <v>52.2</v>
      </c>
      <c r="BS629">
        <v>10.5</v>
      </c>
      <c r="BT629">
        <v>13.6</v>
      </c>
      <c r="BU629">
        <v>0.45800000000000002</v>
      </c>
      <c r="BV629">
        <v>19.600000000000001</v>
      </c>
      <c r="BW629">
        <v>30</v>
      </c>
      <c r="BX629">
        <v>0.27600000000000002</v>
      </c>
      <c r="BY629" s="4">
        <f t="shared" si="19"/>
        <v>67.202500000000001</v>
      </c>
      <c r="BZ629">
        <v>79</v>
      </c>
      <c r="CA629">
        <v>48</v>
      </c>
      <c r="CB629" t="b">
        <v>0</v>
      </c>
    </row>
    <row r="630" spans="1:80" x14ac:dyDescent="0.3">
      <c r="A630">
        <v>330820097</v>
      </c>
      <c r="B630" s="1">
        <v>41356</v>
      </c>
      <c r="C630">
        <v>2013</v>
      </c>
      <c r="D630" t="s">
        <v>10</v>
      </c>
      <c r="E630">
        <v>1</v>
      </c>
      <c r="F630">
        <v>24.82</v>
      </c>
      <c r="G630">
        <v>9.14</v>
      </c>
      <c r="H630">
        <v>74.5</v>
      </c>
      <c r="I630">
        <v>58.8</v>
      </c>
      <c r="J630">
        <v>40.6</v>
      </c>
      <c r="K630">
        <v>26.2</v>
      </c>
      <c r="L630">
        <v>57.5</v>
      </c>
      <c r="M630">
        <v>0.45600000000000002</v>
      </c>
      <c r="N630">
        <v>5.75</v>
      </c>
      <c r="O630">
        <v>17.3</v>
      </c>
      <c r="P630">
        <v>0.33300000000000002</v>
      </c>
      <c r="Q630">
        <v>16.3</v>
      </c>
      <c r="R630">
        <v>23</v>
      </c>
      <c r="S630">
        <v>0.70899999999999996</v>
      </c>
      <c r="T630">
        <v>13.3</v>
      </c>
      <c r="U630">
        <v>34.6</v>
      </c>
      <c r="V630">
        <v>14.6</v>
      </c>
      <c r="W630">
        <v>10.8</v>
      </c>
      <c r="X630">
        <v>4.2</v>
      </c>
      <c r="Y630">
        <v>12.4</v>
      </c>
      <c r="Z630">
        <v>18.2</v>
      </c>
      <c r="AA630">
        <v>66.400000000000006</v>
      </c>
      <c r="AB630">
        <v>110.3</v>
      </c>
      <c r="AC630">
        <v>0.4</v>
      </c>
      <c r="AD630">
        <v>0.3</v>
      </c>
      <c r="AE630">
        <v>0.54400000000000004</v>
      </c>
      <c r="AF630">
        <v>51.1</v>
      </c>
      <c r="AG630">
        <v>55.7</v>
      </c>
      <c r="AH630">
        <v>15.9</v>
      </c>
      <c r="AI630">
        <v>12.1</v>
      </c>
      <c r="AJ630">
        <v>0.50600000000000001</v>
      </c>
      <c r="AK630">
        <v>15.3</v>
      </c>
      <c r="AL630">
        <v>38.200000000000003</v>
      </c>
      <c r="AM630">
        <v>0.28299999999999997</v>
      </c>
      <c r="AN630" s="4">
        <f t="shared" si="18"/>
        <v>67.525000000000006</v>
      </c>
      <c r="AO630" t="s">
        <v>183</v>
      </c>
      <c r="AP630">
        <v>8</v>
      </c>
      <c r="AQ630">
        <v>13.6</v>
      </c>
      <c r="AR630">
        <v>5.84</v>
      </c>
      <c r="AS630">
        <v>72.900000000000006</v>
      </c>
      <c r="AT630">
        <v>63.7</v>
      </c>
      <c r="AU630">
        <v>40.1</v>
      </c>
      <c r="AV630">
        <v>25.2</v>
      </c>
      <c r="AW630">
        <v>56</v>
      </c>
      <c r="AX630">
        <v>0.44900000000000001</v>
      </c>
      <c r="AY630">
        <v>5.14</v>
      </c>
      <c r="AZ630">
        <v>15.2</v>
      </c>
      <c r="BA630">
        <v>0.33800000000000002</v>
      </c>
      <c r="BB630">
        <v>17.5</v>
      </c>
      <c r="BC630">
        <v>24.4</v>
      </c>
      <c r="BD630">
        <v>0.71499999999999997</v>
      </c>
      <c r="BE630">
        <v>14.1</v>
      </c>
      <c r="BF630">
        <v>37.1</v>
      </c>
      <c r="BG630">
        <v>12.7</v>
      </c>
      <c r="BH630">
        <v>4.63</v>
      </c>
      <c r="BI630">
        <v>2.11</v>
      </c>
      <c r="BJ630">
        <v>11.1</v>
      </c>
      <c r="BK630">
        <v>17.100000000000001</v>
      </c>
      <c r="BL630">
        <v>64.5</v>
      </c>
      <c r="BM630">
        <v>112.6</v>
      </c>
      <c r="BN630">
        <v>0.436</v>
      </c>
      <c r="BO630">
        <v>0.27100000000000002</v>
      </c>
      <c r="BP630">
        <v>0.53900000000000003</v>
      </c>
      <c r="BQ630">
        <v>56.9</v>
      </c>
      <c r="BR630">
        <v>50.5</v>
      </c>
      <c r="BS630">
        <v>7.1</v>
      </c>
      <c r="BT630">
        <v>6.4</v>
      </c>
      <c r="BU630">
        <v>0.495</v>
      </c>
      <c r="BV630">
        <v>14.1</v>
      </c>
      <c r="BW630">
        <v>41.2</v>
      </c>
      <c r="BX630">
        <v>0.312</v>
      </c>
      <c r="BY630" s="4">
        <f t="shared" si="19"/>
        <v>64.59</v>
      </c>
      <c r="BZ630">
        <v>82</v>
      </c>
      <c r="CA630">
        <v>56</v>
      </c>
      <c r="CB630" t="b">
        <v>0</v>
      </c>
    </row>
    <row r="631" spans="1:80" x14ac:dyDescent="0.3">
      <c r="A631">
        <v>330880097</v>
      </c>
      <c r="B631" s="1">
        <v>41362</v>
      </c>
      <c r="C631">
        <v>2013</v>
      </c>
      <c r="D631" t="s">
        <v>10</v>
      </c>
      <c r="E631">
        <v>1</v>
      </c>
      <c r="F631">
        <v>24.82</v>
      </c>
      <c r="G631">
        <v>9.14</v>
      </c>
      <c r="H631">
        <v>74.5</v>
      </c>
      <c r="I631">
        <v>58.8</v>
      </c>
      <c r="J631">
        <v>40.6</v>
      </c>
      <c r="K631">
        <v>26.2</v>
      </c>
      <c r="L631">
        <v>57.5</v>
      </c>
      <c r="M631">
        <v>0.45600000000000002</v>
      </c>
      <c r="N631">
        <v>5.75</v>
      </c>
      <c r="O631">
        <v>17.3</v>
      </c>
      <c r="P631">
        <v>0.33300000000000002</v>
      </c>
      <c r="Q631">
        <v>16.3</v>
      </c>
      <c r="R631">
        <v>23</v>
      </c>
      <c r="S631">
        <v>0.70899999999999996</v>
      </c>
      <c r="T631">
        <v>13.3</v>
      </c>
      <c r="U631">
        <v>34.6</v>
      </c>
      <c r="V631">
        <v>14.6</v>
      </c>
      <c r="W631">
        <v>10.8</v>
      </c>
      <c r="X631">
        <v>4.2</v>
      </c>
      <c r="Y631">
        <v>12.4</v>
      </c>
      <c r="Z631">
        <v>18.2</v>
      </c>
      <c r="AA631">
        <v>66.400000000000006</v>
      </c>
      <c r="AB631">
        <v>110.3</v>
      </c>
      <c r="AC631">
        <v>0.4</v>
      </c>
      <c r="AD631">
        <v>0.3</v>
      </c>
      <c r="AE631">
        <v>0.54400000000000004</v>
      </c>
      <c r="AF631">
        <v>51.1</v>
      </c>
      <c r="AG631">
        <v>55.7</v>
      </c>
      <c r="AH631">
        <v>15.9</v>
      </c>
      <c r="AI631">
        <v>12.1</v>
      </c>
      <c r="AJ631">
        <v>0.50600000000000001</v>
      </c>
      <c r="AK631">
        <v>15.3</v>
      </c>
      <c r="AL631">
        <v>38.200000000000003</v>
      </c>
      <c r="AM631">
        <v>0.28299999999999997</v>
      </c>
      <c r="AN631" s="4">
        <f t="shared" si="18"/>
        <v>67.525000000000006</v>
      </c>
      <c r="AO631" t="s">
        <v>99</v>
      </c>
      <c r="AP631">
        <v>12</v>
      </c>
      <c r="AQ631">
        <v>13.78</v>
      </c>
      <c r="AR631">
        <v>5.73</v>
      </c>
      <c r="AS631">
        <v>71.599999999999994</v>
      </c>
      <c r="AT631">
        <v>63.6</v>
      </c>
      <c r="AU631">
        <v>40.700000000000003</v>
      </c>
      <c r="AV631">
        <v>25.5</v>
      </c>
      <c r="AW631">
        <v>57</v>
      </c>
      <c r="AX631">
        <v>0.44700000000000001</v>
      </c>
      <c r="AY631">
        <v>5.19</v>
      </c>
      <c r="AZ631">
        <v>15.6</v>
      </c>
      <c r="BA631">
        <v>0.33300000000000002</v>
      </c>
      <c r="BB631">
        <v>15.4</v>
      </c>
      <c r="BC631">
        <v>21.9</v>
      </c>
      <c r="BD631">
        <v>0.70499999999999996</v>
      </c>
      <c r="BE631">
        <v>12.2</v>
      </c>
      <c r="BF631">
        <v>34.700000000000003</v>
      </c>
      <c r="BG631">
        <v>13.1</v>
      </c>
      <c r="BH631">
        <v>8.49</v>
      </c>
      <c r="BI631">
        <v>3.95</v>
      </c>
      <c r="BJ631">
        <v>15</v>
      </c>
      <c r="BK631">
        <v>17.600000000000001</v>
      </c>
      <c r="BL631">
        <v>68.8</v>
      </c>
      <c r="BM631">
        <v>102.3</v>
      </c>
      <c r="BN631">
        <v>0.38300000000000001</v>
      </c>
      <c r="BO631">
        <v>0.27300000000000002</v>
      </c>
      <c r="BP631">
        <v>0.53100000000000003</v>
      </c>
      <c r="BQ631">
        <v>52.5</v>
      </c>
      <c r="BR631">
        <v>51.3</v>
      </c>
      <c r="BS631">
        <v>12.1</v>
      </c>
      <c r="BT631">
        <v>10.199999999999999</v>
      </c>
      <c r="BU631">
        <v>0.49299999999999999</v>
      </c>
      <c r="BV631">
        <v>18.2</v>
      </c>
      <c r="BW631">
        <v>35.700000000000003</v>
      </c>
      <c r="BX631">
        <v>0.27</v>
      </c>
      <c r="BY631" s="4">
        <f t="shared" si="19"/>
        <v>70.202500000000001</v>
      </c>
      <c r="BZ631">
        <v>77</v>
      </c>
      <c r="CA631">
        <v>69</v>
      </c>
      <c r="CB631" t="b">
        <v>0</v>
      </c>
    </row>
    <row r="632" spans="1:80" x14ac:dyDescent="0.3">
      <c r="A632">
        <v>330900097</v>
      </c>
      <c r="B632" s="1">
        <v>41364</v>
      </c>
      <c r="C632">
        <v>2013</v>
      </c>
      <c r="D632" t="s">
        <v>10</v>
      </c>
      <c r="E632">
        <v>1</v>
      </c>
      <c r="F632">
        <v>24.82</v>
      </c>
      <c r="G632">
        <v>9.14</v>
      </c>
      <c r="H632">
        <v>74.5</v>
      </c>
      <c r="I632">
        <v>58.8</v>
      </c>
      <c r="J632">
        <v>40.6</v>
      </c>
      <c r="K632">
        <v>26.2</v>
      </c>
      <c r="L632">
        <v>57.5</v>
      </c>
      <c r="M632">
        <v>0.45600000000000002</v>
      </c>
      <c r="N632">
        <v>5.75</v>
      </c>
      <c r="O632">
        <v>17.3</v>
      </c>
      <c r="P632">
        <v>0.33300000000000002</v>
      </c>
      <c r="Q632">
        <v>16.3</v>
      </c>
      <c r="R632">
        <v>23</v>
      </c>
      <c r="S632">
        <v>0.70899999999999996</v>
      </c>
      <c r="T632">
        <v>13.3</v>
      </c>
      <c r="U632">
        <v>34.6</v>
      </c>
      <c r="V632">
        <v>14.6</v>
      </c>
      <c r="W632">
        <v>10.8</v>
      </c>
      <c r="X632">
        <v>4.2</v>
      </c>
      <c r="Y632">
        <v>12.4</v>
      </c>
      <c r="Z632">
        <v>18.2</v>
      </c>
      <c r="AA632">
        <v>66.400000000000006</v>
      </c>
      <c r="AB632">
        <v>110.3</v>
      </c>
      <c r="AC632">
        <v>0.4</v>
      </c>
      <c r="AD632">
        <v>0.3</v>
      </c>
      <c r="AE632">
        <v>0.54400000000000004</v>
      </c>
      <c r="AF632">
        <v>51.1</v>
      </c>
      <c r="AG632">
        <v>55.7</v>
      </c>
      <c r="AH632">
        <v>15.9</v>
      </c>
      <c r="AI632">
        <v>12.1</v>
      </c>
      <c r="AJ632">
        <v>0.50600000000000001</v>
      </c>
      <c r="AK632">
        <v>15.3</v>
      </c>
      <c r="AL632">
        <v>38.200000000000003</v>
      </c>
      <c r="AM632">
        <v>0.28299999999999997</v>
      </c>
      <c r="AN632" s="4">
        <f t="shared" si="18"/>
        <v>67.525000000000006</v>
      </c>
      <c r="AO632" t="s">
        <v>18</v>
      </c>
      <c r="AP632">
        <v>2</v>
      </c>
      <c r="AQ632">
        <v>21.46</v>
      </c>
      <c r="AR632">
        <v>9.57</v>
      </c>
      <c r="AS632">
        <v>77.2</v>
      </c>
      <c r="AT632">
        <v>65.3</v>
      </c>
      <c r="AU632">
        <v>40</v>
      </c>
      <c r="AV632">
        <v>26.7</v>
      </c>
      <c r="AW632">
        <v>56.5</v>
      </c>
      <c r="AX632">
        <v>0.47199999999999998</v>
      </c>
      <c r="AY632">
        <v>7.5</v>
      </c>
      <c r="AZ632">
        <v>18.8</v>
      </c>
      <c r="BA632">
        <v>0.39900000000000002</v>
      </c>
      <c r="BB632">
        <v>16.3</v>
      </c>
      <c r="BC632">
        <v>22.1</v>
      </c>
      <c r="BD632">
        <v>0.73899999999999999</v>
      </c>
      <c r="BE632">
        <v>9.36</v>
      </c>
      <c r="BF632">
        <v>31.1</v>
      </c>
      <c r="BG632">
        <v>14.3</v>
      </c>
      <c r="BH632">
        <v>6.44</v>
      </c>
      <c r="BI632">
        <v>3.75</v>
      </c>
      <c r="BJ632">
        <v>10.6</v>
      </c>
      <c r="BK632">
        <v>17.899999999999999</v>
      </c>
      <c r="BL632">
        <v>68.2</v>
      </c>
      <c r="BM632">
        <v>113.1</v>
      </c>
      <c r="BN632">
        <v>0.39200000000000002</v>
      </c>
      <c r="BO632">
        <v>0.33300000000000002</v>
      </c>
      <c r="BP632">
        <v>0.57599999999999996</v>
      </c>
      <c r="BQ632">
        <v>47.3</v>
      </c>
      <c r="BR632">
        <v>53.6</v>
      </c>
      <c r="BS632">
        <v>9.4</v>
      </c>
      <c r="BT632">
        <v>9</v>
      </c>
      <c r="BU632">
        <v>0.53900000000000003</v>
      </c>
      <c r="BV632">
        <v>13.7</v>
      </c>
      <c r="BW632">
        <v>28.8</v>
      </c>
      <c r="BX632">
        <v>0.28899999999999998</v>
      </c>
      <c r="BY632" s="4">
        <f t="shared" si="19"/>
        <v>68.237499999999997</v>
      </c>
      <c r="BZ632">
        <v>85</v>
      </c>
      <c r="CA632">
        <v>63</v>
      </c>
      <c r="CB632" t="b">
        <v>0</v>
      </c>
    </row>
    <row r="633" spans="1:80" x14ac:dyDescent="0.3">
      <c r="A633">
        <v>330960097</v>
      </c>
      <c r="B633" s="1">
        <v>41370</v>
      </c>
      <c r="C633">
        <v>2013</v>
      </c>
      <c r="D633" t="s">
        <v>10</v>
      </c>
      <c r="E633">
        <v>1</v>
      </c>
      <c r="F633">
        <v>24.82</v>
      </c>
      <c r="G633">
        <v>9.14</v>
      </c>
      <c r="H633">
        <v>74.5</v>
      </c>
      <c r="I633">
        <v>58.8</v>
      </c>
      <c r="J633">
        <v>40.6</v>
      </c>
      <c r="K633">
        <v>26.2</v>
      </c>
      <c r="L633">
        <v>57.5</v>
      </c>
      <c r="M633">
        <v>0.45600000000000002</v>
      </c>
      <c r="N633">
        <v>5.75</v>
      </c>
      <c r="O633">
        <v>17.3</v>
      </c>
      <c r="P633">
        <v>0.33300000000000002</v>
      </c>
      <c r="Q633">
        <v>16.3</v>
      </c>
      <c r="R633">
        <v>23</v>
      </c>
      <c r="S633">
        <v>0.70899999999999996</v>
      </c>
      <c r="T633">
        <v>13.3</v>
      </c>
      <c r="U633">
        <v>34.6</v>
      </c>
      <c r="V633">
        <v>14.6</v>
      </c>
      <c r="W633">
        <v>10.8</v>
      </c>
      <c r="X633">
        <v>4.2</v>
      </c>
      <c r="Y633">
        <v>12.4</v>
      </c>
      <c r="Z633">
        <v>18.2</v>
      </c>
      <c r="AA633">
        <v>66.400000000000006</v>
      </c>
      <c r="AB633">
        <v>110.3</v>
      </c>
      <c r="AC633">
        <v>0.4</v>
      </c>
      <c r="AD633">
        <v>0.3</v>
      </c>
      <c r="AE633">
        <v>0.54400000000000004</v>
      </c>
      <c r="AF633">
        <v>51.1</v>
      </c>
      <c r="AG633">
        <v>55.7</v>
      </c>
      <c r="AH633">
        <v>15.9</v>
      </c>
      <c r="AI633">
        <v>12.1</v>
      </c>
      <c r="AJ633">
        <v>0.50600000000000001</v>
      </c>
      <c r="AK633">
        <v>15.3</v>
      </c>
      <c r="AL633">
        <v>38.200000000000003</v>
      </c>
      <c r="AM633">
        <v>0.28299999999999997</v>
      </c>
      <c r="AN633" s="4">
        <f t="shared" si="18"/>
        <v>67.525000000000006</v>
      </c>
      <c r="AO633" t="s">
        <v>74</v>
      </c>
      <c r="AP633">
        <v>9</v>
      </c>
      <c r="AQ633">
        <v>14.68</v>
      </c>
      <c r="AR633">
        <v>6.09</v>
      </c>
      <c r="AS633">
        <v>69.7</v>
      </c>
      <c r="AT633">
        <v>61.2</v>
      </c>
      <c r="AU633">
        <v>40</v>
      </c>
      <c r="AV633">
        <v>24.5</v>
      </c>
      <c r="AW633">
        <v>55.5</v>
      </c>
      <c r="AX633">
        <v>0.44</v>
      </c>
      <c r="AY633">
        <v>6.64</v>
      </c>
      <c r="AZ633">
        <v>19.600000000000001</v>
      </c>
      <c r="BA633">
        <v>0.33900000000000002</v>
      </c>
      <c r="BB633">
        <v>14.2</v>
      </c>
      <c r="BC633">
        <v>20.3</v>
      </c>
      <c r="BD633">
        <v>0.69899999999999995</v>
      </c>
      <c r="BE633">
        <v>13.1</v>
      </c>
      <c r="BF633">
        <v>34.700000000000003</v>
      </c>
      <c r="BG633">
        <v>13.6</v>
      </c>
      <c r="BH633">
        <v>7.41</v>
      </c>
      <c r="BI633">
        <v>4.4400000000000004</v>
      </c>
      <c r="BJ633">
        <v>12.6</v>
      </c>
      <c r="BK633">
        <v>17.899999999999999</v>
      </c>
      <c r="BL633">
        <v>64.900000000000006</v>
      </c>
      <c r="BM633">
        <v>107.5</v>
      </c>
      <c r="BN633">
        <v>0.36499999999999999</v>
      </c>
      <c r="BO633">
        <v>0.35299999999999998</v>
      </c>
      <c r="BP633">
        <v>0.53500000000000003</v>
      </c>
      <c r="BQ633">
        <v>53.2</v>
      </c>
      <c r="BR633">
        <v>55.6</v>
      </c>
      <c r="BS633">
        <v>11.4</v>
      </c>
      <c r="BT633">
        <v>13.5</v>
      </c>
      <c r="BU633">
        <v>0.5</v>
      </c>
      <c r="BV633">
        <v>16.2</v>
      </c>
      <c r="BW633">
        <v>38</v>
      </c>
      <c r="BX633">
        <v>0.255</v>
      </c>
      <c r="BY633" s="4">
        <f t="shared" si="19"/>
        <v>64.642499999999998</v>
      </c>
      <c r="BZ633">
        <v>72</v>
      </c>
      <c r="CA633">
        <v>68</v>
      </c>
      <c r="CB633" t="b">
        <v>0</v>
      </c>
    </row>
    <row r="634" spans="1:80" x14ac:dyDescent="0.3">
      <c r="A634">
        <v>330980097</v>
      </c>
      <c r="B634" s="1">
        <v>41373</v>
      </c>
      <c r="C634">
        <v>2013</v>
      </c>
      <c r="D634" t="s">
        <v>10</v>
      </c>
      <c r="E634">
        <v>1</v>
      </c>
      <c r="F634">
        <v>24.82</v>
      </c>
      <c r="G634">
        <v>9.14</v>
      </c>
      <c r="H634">
        <v>74.5</v>
      </c>
      <c r="I634">
        <v>58.8</v>
      </c>
      <c r="J634">
        <v>40.6</v>
      </c>
      <c r="K634">
        <v>26.2</v>
      </c>
      <c r="L634">
        <v>57.5</v>
      </c>
      <c r="M634">
        <v>0.45600000000000002</v>
      </c>
      <c r="N634">
        <v>5.75</v>
      </c>
      <c r="O634">
        <v>17.3</v>
      </c>
      <c r="P634">
        <v>0.33300000000000002</v>
      </c>
      <c r="Q634">
        <v>16.3</v>
      </c>
      <c r="R634">
        <v>23</v>
      </c>
      <c r="S634">
        <v>0.70899999999999996</v>
      </c>
      <c r="T634">
        <v>13.3</v>
      </c>
      <c r="U634">
        <v>34.6</v>
      </c>
      <c r="V634">
        <v>14.6</v>
      </c>
      <c r="W634">
        <v>10.8</v>
      </c>
      <c r="X634">
        <v>4.2</v>
      </c>
      <c r="Y634">
        <v>12.4</v>
      </c>
      <c r="Z634">
        <v>18.2</v>
      </c>
      <c r="AA634">
        <v>66.400000000000006</v>
      </c>
      <c r="AB634">
        <v>110.3</v>
      </c>
      <c r="AC634">
        <v>0.4</v>
      </c>
      <c r="AD634">
        <v>0.3</v>
      </c>
      <c r="AE634">
        <v>0.54400000000000004</v>
      </c>
      <c r="AF634">
        <v>51.1</v>
      </c>
      <c r="AG634">
        <v>55.7</v>
      </c>
      <c r="AH634">
        <v>15.9</v>
      </c>
      <c r="AI634">
        <v>12.1</v>
      </c>
      <c r="AJ634">
        <v>0.50600000000000001</v>
      </c>
      <c r="AK634">
        <v>15.3</v>
      </c>
      <c r="AL634">
        <v>38.200000000000003</v>
      </c>
      <c r="AM634">
        <v>0.28299999999999997</v>
      </c>
      <c r="AN634" s="4">
        <f t="shared" si="18"/>
        <v>67.525000000000006</v>
      </c>
      <c r="AO634" t="s">
        <v>147</v>
      </c>
      <c r="AP634">
        <v>4</v>
      </c>
      <c r="AQ634">
        <v>21.29</v>
      </c>
      <c r="AR634">
        <v>10.050000000000001</v>
      </c>
      <c r="AS634">
        <v>75.2</v>
      </c>
      <c r="AT634">
        <v>63.3</v>
      </c>
      <c r="AU634">
        <v>40.4</v>
      </c>
      <c r="AV634">
        <v>28</v>
      </c>
      <c r="AW634">
        <v>57.9</v>
      </c>
      <c r="AX634">
        <v>0.48399999999999999</v>
      </c>
      <c r="AY634">
        <v>7.59</v>
      </c>
      <c r="AZ634">
        <v>19.7</v>
      </c>
      <c r="BA634">
        <v>0.38500000000000001</v>
      </c>
      <c r="BB634">
        <v>11.5</v>
      </c>
      <c r="BC634">
        <v>16.5</v>
      </c>
      <c r="BD634">
        <v>0.70099999999999996</v>
      </c>
      <c r="BE634">
        <v>10.7</v>
      </c>
      <c r="BF634">
        <v>31.9</v>
      </c>
      <c r="BG634">
        <v>14.5</v>
      </c>
      <c r="BH634">
        <v>6.13</v>
      </c>
      <c r="BI634">
        <v>2.77</v>
      </c>
      <c r="BJ634">
        <v>9.44</v>
      </c>
      <c r="BK634">
        <v>12.7</v>
      </c>
      <c r="BL634">
        <v>64.099999999999994</v>
      </c>
      <c r="BM634">
        <v>116.1</v>
      </c>
      <c r="BN634">
        <v>0.28399999999999997</v>
      </c>
      <c r="BO634">
        <v>0.34</v>
      </c>
      <c r="BP634">
        <v>0.57199999999999995</v>
      </c>
      <c r="BQ634">
        <v>49.9</v>
      </c>
      <c r="BR634">
        <v>51.7</v>
      </c>
      <c r="BS634">
        <v>9.5</v>
      </c>
      <c r="BT634">
        <v>7.3</v>
      </c>
      <c r="BU634">
        <v>0.54900000000000004</v>
      </c>
      <c r="BV634">
        <v>12.5</v>
      </c>
      <c r="BW634">
        <v>32.700000000000003</v>
      </c>
      <c r="BX634">
        <v>0.19900000000000001</v>
      </c>
      <c r="BY634" s="4">
        <f t="shared" si="19"/>
        <v>64.477500000000006</v>
      </c>
      <c r="BZ634">
        <v>82</v>
      </c>
      <c r="CA634">
        <v>76</v>
      </c>
      <c r="CB634" t="b">
        <v>0</v>
      </c>
    </row>
    <row r="635" spans="1:80" x14ac:dyDescent="0.3">
      <c r="A635">
        <v>330800269</v>
      </c>
      <c r="B635" s="1">
        <v>41354</v>
      </c>
      <c r="C635">
        <v>2013</v>
      </c>
      <c r="D635" t="s">
        <v>96</v>
      </c>
      <c r="E635">
        <v>3</v>
      </c>
      <c r="F635">
        <v>14.05</v>
      </c>
      <c r="G635">
        <v>8.59</v>
      </c>
      <c r="H635">
        <v>68.099999999999994</v>
      </c>
      <c r="I635">
        <v>62.6</v>
      </c>
      <c r="J635">
        <v>40.6</v>
      </c>
      <c r="K635">
        <v>24.1</v>
      </c>
      <c r="L635">
        <v>52.7</v>
      </c>
      <c r="M635">
        <v>0.45700000000000002</v>
      </c>
      <c r="N635">
        <v>4.2</v>
      </c>
      <c r="O635">
        <v>14.2</v>
      </c>
      <c r="P635">
        <v>0.29599999999999999</v>
      </c>
      <c r="Q635">
        <v>15.7</v>
      </c>
      <c r="R635">
        <v>21.6</v>
      </c>
      <c r="S635">
        <v>0.73</v>
      </c>
      <c r="T635">
        <v>11.9</v>
      </c>
      <c r="U635">
        <v>31.9</v>
      </c>
      <c r="V635">
        <v>13.8</v>
      </c>
      <c r="W635">
        <v>6.6</v>
      </c>
      <c r="X635">
        <v>3.51</v>
      </c>
      <c r="Y635">
        <v>13.5</v>
      </c>
      <c r="Z635">
        <v>16.899999999999999</v>
      </c>
      <c r="AA635">
        <v>63.4</v>
      </c>
      <c r="AB635">
        <v>105.9</v>
      </c>
      <c r="AC635">
        <v>0.40899999999999997</v>
      </c>
      <c r="AD635">
        <v>0.27</v>
      </c>
      <c r="AE635">
        <v>0.54100000000000004</v>
      </c>
      <c r="AF635">
        <v>50.8</v>
      </c>
      <c r="AG635">
        <v>57.4</v>
      </c>
      <c r="AH635">
        <v>10.3</v>
      </c>
      <c r="AI635">
        <v>10</v>
      </c>
      <c r="AJ635">
        <v>0.496</v>
      </c>
      <c r="AK635">
        <v>17.600000000000001</v>
      </c>
      <c r="AL635">
        <v>38.299999999999997</v>
      </c>
      <c r="AM635">
        <v>0.29899999999999999</v>
      </c>
      <c r="AN635" s="4">
        <f t="shared" si="18"/>
        <v>64.56</v>
      </c>
      <c r="AO635" t="s">
        <v>88</v>
      </c>
      <c r="AP635">
        <v>14</v>
      </c>
      <c r="AQ635">
        <v>7.3</v>
      </c>
      <c r="AR635">
        <v>-3.43</v>
      </c>
      <c r="AS635">
        <v>73.2</v>
      </c>
      <c r="AT635">
        <v>62.1</v>
      </c>
      <c r="AU635">
        <v>40.1</v>
      </c>
      <c r="AV635">
        <v>24.6</v>
      </c>
      <c r="AW635">
        <v>53.3</v>
      </c>
      <c r="AX635">
        <v>0.46200000000000002</v>
      </c>
      <c r="AY635">
        <v>7.53</v>
      </c>
      <c r="AZ635">
        <v>20.399999999999999</v>
      </c>
      <c r="BA635">
        <v>0.36899999999999999</v>
      </c>
      <c r="BB635">
        <v>16.5</v>
      </c>
      <c r="BC635">
        <v>20.7</v>
      </c>
      <c r="BD635">
        <v>0.79500000000000004</v>
      </c>
      <c r="BE635">
        <v>9</v>
      </c>
      <c r="BF635">
        <v>30.8</v>
      </c>
      <c r="BG635">
        <v>13.9</v>
      </c>
      <c r="BH635">
        <v>5.56</v>
      </c>
      <c r="BI635">
        <v>2.97</v>
      </c>
      <c r="BJ635">
        <v>10.9</v>
      </c>
      <c r="BK635">
        <v>17.7</v>
      </c>
      <c r="BL635">
        <v>64.8</v>
      </c>
      <c r="BM635">
        <v>112.7</v>
      </c>
      <c r="BN635">
        <v>0.38800000000000001</v>
      </c>
      <c r="BO635">
        <v>0.38300000000000001</v>
      </c>
      <c r="BP635">
        <v>0.57999999999999996</v>
      </c>
      <c r="BQ635">
        <v>49.3</v>
      </c>
      <c r="BR635">
        <v>56.5</v>
      </c>
      <c r="BS635">
        <v>8.6</v>
      </c>
      <c r="BT635">
        <v>7.6</v>
      </c>
      <c r="BU635">
        <v>0.53200000000000003</v>
      </c>
      <c r="BV635">
        <v>14.7</v>
      </c>
      <c r="BW635">
        <v>29</v>
      </c>
      <c r="BX635">
        <v>0.309</v>
      </c>
      <c r="BY635" s="4">
        <f t="shared" si="19"/>
        <v>65.032499999999999</v>
      </c>
      <c r="BZ635">
        <v>59</v>
      </c>
      <c r="CA635">
        <v>58</v>
      </c>
      <c r="CB635" t="b">
        <v>0</v>
      </c>
    </row>
    <row r="636" spans="1:80" x14ac:dyDescent="0.3">
      <c r="A636">
        <v>330820269</v>
      </c>
      <c r="B636" s="1">
        <v>41357</v>
      </c>
      <c r="C636">
        <v>2013</v>
      </c>
      <c r="D636" t="s">
        <v>96</v>
      </c>
      <c r="E636">
        <v>3</v>
      </c>
      <c r="F636">
        <v>14.05</v>
      </c>
      <c r="G636">
        <v>8.59</v>
      </c>
      <c r="H636">
        <v>68.099999999999994</v>
      </c>
      <c r="I636">
        <v>62.6</v>
      </c>
      <c r="J636">
        <v>40.6</v>
      </c>
      <c r="K636">
        <v>24.1</v>
      </c>
      <c r="L636">
        <v>52.7</v>
      </c>
      <c r="M636">
        <v>0.45700000000000002</v>
      </c>
      <c r="N636">
        <v>4.2</v>
      </c>
      <c r="O636">
        <v>14.2</v>
      </c>
      <c r="P636">
        <v>0.29599999999999999</v>
      </c>
      <c r="Q636">
        <v>15.7</v>
      </c>
      <c r="R636">
        <v>21.6</v>
      </c>
      <c r="S636">
        <v>0.73</v>
      </c>
      <c r="T636">
        <v>11.9</v>
      </c>
      <c r="U636">
        <v>31.9</v>
      </c>
      <c r="V636">
        <v>13.8</v>
      </c>
      <c r="W636">
        <v>6.6</v>
      </c>
      <c r="X636">
        <v>3.51</v>
      </c>
      <c r="Y636">
        <v>13.5</v>
      </c>
      <c r="Z636">
        <v>16.899999999999999</v>
      </c>
      <c r="AA636">
        <v>63.4</v>
      </c>
      <c r="AB636">
        <v>105.9</v>
      </c>
      <c r="AC636">
        <v>0.40899999999999997</v>
      </c>
      <c r="AD636">
        <v>0.27</v>
      </c>
      <c r="AE636">
        <v>0.54100000000000004</v>
      </c>
      <c r="AF636">
        <v>50.8</v>
      </c>
      <c r="AG636">
        <v>57.4</v>
      </c>
      <c r="AH636">
        <v>10.3</v>
      </c>
      <c r="AI636">
        <v>10</v>
      </c>
      <c r="AJ636">
        <v>0.496</v>
      </c>
      <c r="AK636">
        <v>17.600000000000001</v>
      </c>
      <c r="AL636">
        <v>38.299999999999997</v>
      </c>
      <c r="AM636">
        <v>0.29899999999999999</v>
      </c>
      <c r="AN636" s="4">
        <f t="shared" si="18"/>
        <v>64.56</v>
      </c>
      <c r="AO636" t="s">
        <v>103</v>
      </c>
      <c r="AP636">
        <v>6</v>
      </c>
      <c r="AQ636">
        <v>11.01</v>
      </c>
      <c r="AR636">
        <v>6.09</v>
      </c>
      <c r="AS636">
        <v>69.3</v>
      </c>
      <c r="AT636">
        <v>63.9</v>
      </c>
      <c r="AU636">
        <v>40.1</v>
      </c>
      <c r="AV636">
        <v>24.1</v>
      </c>
      <c r="AW636">
        <v>53.6</v>
      </c>
      <c r="AX636">
        <v>0.45</v>
      </c>
      <c r="AY636">
        <v>6.64</v>
      </c>
      <c r="AZ636">
        <v>19.100000000000001</v>
      </c>
      <c r="BA636">
        <v>0.34699999999999998</v>
      </c>
      <c r="BB636">
        <v>14.4</v>
      </c>
      <c r="BC636">
        <v>20.7</v>
      </c>
      <c r="BD636">
        <v>0.69599999999999995</v>
      </c>
      <c r="BE636">
        <v>11.6</v>
      </c>
      <c r="BF636">
        <v>33.700000000000003</v>
      </c>
      <c r="BG636">
        <v>12.9</v>
      </c>
      <c r="BH636">
        <v>5.72</v>
      </c>
      <c r="BI636">
        <v>2.61</v>
      </c>
      <c r="BJ636">
        <v>13.2</v>
      </c>
      <c r="BK636">
        <v>17.899999999999999</v>
      </c>
      <c r="BL636">
        <v>64.900000000000006</v>
      </c>
      <c r="BM636">
        <v>106.4</v>
      </c>
      <c r="BN636">
        <v>0.38500000000000001</v>
      </c>
      <c r="BO636">
        <v>0.35599999999999998</v>
      </c>
      <c r="BP636">
        <v>0.54600000000000004</v>
      </c>
      <c r="BQ636">
        <v>53.4</v>
      </c>
      <c r="BR636">
        <v>53.5</v>
      </c>
      <c r="BS636">
        <v>8.8000000000000007</v>
      </c>
      <c r="BT636">
        <v>7</v>
      </c>
      <c r="BU636">
        <v>0.51200000000000001</v>
      </c>
      <c r="BV636">
        <v>17.2</v>
      </c>
      <c r="BW636">
        <v>36.299999999999997</v>
      </c>
      <c r="BX636">
        <v>0.26800000000000002</v>
      </c>
      <c r="BY636" s="4">
        <f t="shared" si="19"/>
        <v>65.032499999999999</v>
      </c>
      <c r="BZ636">
        <v>74</v>
      </c>
      <c r="CA636">
        <v>72</v>
      </c>
      <c r="CB636" t="b">
        <v>0</v>
      </c>
    </row>
    <row r="637" spans="1:80" x14ac:dyDescent="0.3">
      <c r="A637">
        <v>330890269</v>
      </c>
      <c r="B637" s="1">
        <v>41363</v>
      </c>
      <c r="C637">
        <v>2013</v>
      </c>
      <c r="D637" t="s">
        <v>96</v>
      </c>
      <c r="E637">
        <v>3</v>
      </c>
      <c r="F637">
        <v>14.05</v>
      </c>
      <c r="G637">
        <v>8.59</v>
      </c>
      <c r="H637">
        <v>68.099999999999994</v>
      </c>
      <c r="I637">
        <v>62.6</v>
      </c>
      <c r="J637">
        <v>40.6</v>
      </c>
      <c r="K637">
        <v>24.1</v>
      </c>
      <c r="L637">
        <v>52.7</v>
      </c>
      <c r="M637">
        <v>0.45700000000000002</v>
      </c>
      <c r="N637">
        <v>4.2</v>
      </c>
      <c r="O637">
        <v>14.2</v>
      </c>
      <c r="P637">
        <v>0.29599999999999999</v>
      </c>
      <c r="Q637">
        <v>15.7</v>
      </c>
      <c r="R637">
        <v>21.6</v>
      </c>
      <c r="S637">
        <v>0.73</v>
      </c>
      <c r="T637">
        <v>11.9</v>
      </c>
      <c r="U637">
        <v>31.9</v>
      </c>
      <c r="V637">
        <v>13.8</v>
      </c>
      <c r="W637">
        <v>6.6</v>
      </c>
      <c r="X637">
        <v>3.51</v>
      </c>
      <c r="Y637">
        <v>13.5</v>
      </c>
      <c r="Z637">
        <v>16.899999999999999</v>
      </c>
      <c r="AA637">
        <v>63.4</v>
      </c>
      <c r="AB637">
        <v>105.9</v>
      </c>
      <c r="AC637">
        <v>0.40899999999999997</v>
      </c>
      <c r="AD637">
        <v>0.27</v>
      </c>
      <c r="AE637">
        <v>0.54100000000000004</v>
      </c>
      <c r="AF637">
        <v>50.8</v>
      </c>
      <c r="AG637">
        <v>57.4</v>
      </c>
      <c r="AH637">
        <v>10.3</v>
      </c>
      <c r="AI637">
        <v>10</v>
      </c>
      <c r="AJ637">
        <v>0.496</v>
      </c>
      <c r="AK637">
        <v>17.600000000000001</v>
      </c>
      <c r="AL637">
        <v>38.299999999999997</v>
      </c>
      <c r="AM637">
        <v>0.29899999999999999</v>
      </c>
      <c r="AN637" s="4">
        <f t="shared" si="18"/>
        <v>64.56</v>
      </c>
      <c r="AO637" t="s">
        <v>45</v>
      </c>
      <c r="AP637">
        <v>4</v>
      </c>
      <c r="AQ637">
        <v>20.3</v>
      </c>
      <c r="AR637">
        <v>8.57</v>
      </c>
      <c r="AS637">
        <v>70.400000000000006</v>
      </c>
      <c r="AT637">
        <v>58.7</v>
      </c>
      <c r="AU637">
        <v>40.299999999999997</v>
      </c>
      <c r="AV637">
        <v>25.2</v>
      </c>
      <c r="AW637">
        <v>57.3</v>
      </c>
      <c r="AX637">
        <v>0.439</v>
      </c>
      <c r="AY637">
        <v>5.83</v>
      </c>
      <c r="AZ637">
        <v>17.399999999999999</v>
      </c>
      <c r="BA637">
        <v>0.33500000000000002</v>
      </c>
      <c r="BB637">
        <v>14.2</v>
      </c>
      <c r="BC637">
        <v>21.1</v>
      </c>
      <c r="BD637">
        <v>0.67500000000000004</v>
      </c>
      <c r="BE637">
        <v>14</v>
      </c>
      <c r="BF637">
        <v>34.5</v>
      </c>
      <c r="BG637">
        <v>14.1</v>
      </c>
      <c r="BH637">
        <v>9</v>
      </c>
      <c r="BI637">
        <v>6.2</v>
      </c>
      <c r="BJ637">
        <v>12.4</v>
      </c>
      <c r="BK637">
        <v>15.9</v>
      </c>
      <c r="BL637">
        <v>65.2</v>
      </c>
      <c r="BM637">
        <v>107.3</v>
      </c>
      <c r="BN637">
        <v>0.36799999999999999</v>
      </c>
      <c r="BO637">
        <v>0.30399999999999999</v>
      </c>
      <c r="BP637">
        <v>0.52300000000000002</v>
      </c>
      <c r="BQ637">
        <v>49.7</v>
      </c>
      <c r="BR637">
        <v>55.8</v>
      </c>
      <c r="BS637">
        <v>13.7</v>
      </c>
      <c r="BT637">
        <v>19.3</v>
      </c>
      <c r="BU637">
        <v>0.49</v>
      </c>
      <c r="BV637">
        <v>15.5</v>
      </c>
      <c r="BW637">
        <v>38.799999999999997</v>
      </c>
      <c r="BX637">
        <v>0.248</v>
      </c>
      <c r="BY637" s="4">
        <f t="shared" si="19"/>
        <v>65.722499999999997</v>
      </c>
      <c r="BZ637">
        <v>39</v>
      </c>
      <c r="CA637">
        <v>55</v>
      </c>
      <c r="CB637" t="b">
        <v>1</v>
      </c>
    </row>
    <row r="638" spans="1:80" x14ac:dyDescent="0.3">
      <c r="A638">
        <v>330800235</v>
      </c>
      <c r="B638" s="1">
        <v>41354</v>
      </c>
      <c r="C638">
        <v>2013</v>
      </c>
      <c r="D638" t="s">
        <v>72</v>
      </c>
      <c r="E638">
        <v>6</v>
      </c>
      <c r="F638">
        <v>12.28</v>
      </c>
      <c r="G638">
        <v>2.73</v>
      </c>
      <c r="H638">
        <v>74.5</v>
      </c>
      <c r="I638">
        <v>64.900000000000006</v>
      </c>
      <c r="J638">
        <v>40.299999999999997</v>
      </c>
      <c r="K638">
        <v>27.1</v>
      </c>
      <c r="L638">
        <v>57.5</v>
      </c>
      <c r="M638">
        <v>0.47099999999999997</v>
      </c>
      <c r="N638">
        <v>6.11</v>
      </c>
      <c r="O638">
        <v>16.399999999999999</v>
      </c>
      <c r="P638">
        <v>0.372</v>
      </c>
      <c r="Q638">
        <v>14.1</v>
      </c>
      <c r="R638">
        <v>21.4</v>
      </c>
      <c r="S638">
        <v>0.66</v>
      </c>
      <c r="T638">
        <v>12.2</v>
      </c>
      <c r="U638">
        <v>34.5</v>
      </c>
      <c r="V638">
        <v>16.8</v>
      </c>
      <c r="W638">
        <v>8.92</v>
      </c>
      <c r="X638">
        <v>6.42</v>
      </c>
      <c r="Y638">
        <v>14.5</v>
      </c>
      <c r="Z638">
        <v>18.100000000000001</v>
      </c>
      <c r="AA638">
        <v>69.5</v>
      </c>
      <c r="AB638">
        <v>106.3</v>
      </c>
      <c r="AC638">
        <v>0.372</v>
      </c>
      <c r="AD638">
        <v>0.28599999999999998</v>
      </c>
      <c r="AE638">
        <v>0.55000000000000004</v>
      </c>
      <c r="AF638">
        <v>50.8</v>
      </c>
      <c r="AG638">
        <v>62</v>
      </c>
      <c r="AH638">
        <v>12.7</v>
      </c>
      <c r="AI638">
        <v>16.3</v>
      </c>
      <c r="AJ638">
        <v>0.52400000000000002</v>
      </c>
      <c r="AK638">
        <v>17.7</v>
      </c>
      <c r="AL638">
        <v>35.6</v>
      </c>
      <c r="AM638">
        <v>0.246</v>
      </c>
      <c r="AN638" s="4">
        <f t="shared" si="18"/>
        <v>69.965000000000003</v>
      </c>
      <c r="AO638" t="s">
        <v>47</v>
      </c>
      <c r="AP638">
        <v>11</v>
      </c>
      <c r="AQ638">
        <v>14.46</v>
      </c>
      <c r="AR638">
        <v>3.26</v>
      </c>
      <c r="AS638">
        <v>74.599999999999994</v>
      </c>
      <c r="AT638">
        <v>62.9</v>
      </c>
      <c r="AU638">
        <v>40.1</v>
      </c>
      <c r="AV638">
        <v>26</v>
      </c>
      <c r="AW638">
        <v>55.4</v>
      </c>
      <c r="AX638">
        <v>0.46899999999999997</v>
      </c>
      <c r="AY638">
        <v>7.8</v>
      </c>
      <c r="AZ638">
        <v>20.8</v>
      </c>
      <c r="BA638">
        <v>0.375</v>
      </c>
      <c r="BB638">
        <v>14.8</v>
      </c>
      <c r="BC638">
        <v>20.399999999999999</v>
      </c>
      <c r="BD638">
        <v>0.72499999999999998</v>
      </c>
      <c r="BE638">
        <v>12.1</v>
      </c>
      <c r="BF638">
        <v>34.299999999999997</v>
      </c>
      <c r="BG638">
        <v>14.3</v>
      </c>
      <c r="BH638">
        <v>6.11</v>
      </c>
      <c r="BI638">
        <v>2.8</v>
      </c>
      <c r="BJ638">
        <v>11.9</v>
      </c>
      <c r="BK638">
        <v>17.5</v>
      </c>
      <c r="BL638">
        <v>64.5</v>
      </c>
      <c r="BM638">
        <v>115.2</v>
      </c>
      <c r="BN638">
        <v>0.36799999999999999</v>
      </c>
      <c r="BO638">
        <v>0.375</v>
      </c>
      <c r="BP638">
        <v>0.57299999999999995</v>
      </c>
      <c r="BQ638">
        <v>54.5</v>
      </c>
      <c r="BR638">
        <v>55.2</v>
      </c>
      <c r="BS638">
        <v>9.4</v>
      </c>
      <c r="BT638">
        <v>7.6</v>
      </c>
      <c r="BU638">
        <v>0.54</v>
      </c>
      <c r="BV638">
        <v>15.4</v>
      </c>
      <c r="BW638">
        <v>37.1</v>
      </c>
      <c r="BX638">
        <v>0.26700000000000002</v>
      </c>
      <c r="BY638" s="4">
        <f t="shared" si="19"/>
        <v>64.89</v>
      </c>
      <c r="BZ638">
        <v>54</v>
      </c>
      <c r="CA638">
        <v>52</v>
      </c>
      <c r="CB638" t="b">
        <v>0</v>
      </c>
    </row>
    <row r="639" spans="1:80" x14ac:dyDescent="0.3">
      <c r="A639">
        <v>330812390</v>
      </c>
      <c r="B639" s="1">
        <v>41355</v>
      </c>
      <c r="C639">
        <v>2013</v>
      </c>
      <c r="D639" t="s">
        <v>124</v>
      </c>
      <c r="E639">
        <v>2</v>
      </c>
      <c r="F639">
        <v>16.98</v>
      </c>
      <c r="G639">
        <v>7.87</v>
      </c>
      <c r="H639">
        <v>69.7</v>
      </c>
      <c r="I639">
        <v>60.6</v>
      </c>
      <c r="J639">
        <v>40.1</v>
      </c>
      <c r="K639">
        <v>24.9</v>
      </c>
      <c r="L639">
        <v>54.7</v>
      </c>
      <c r="M639">
        <v>0.45500000000000002</v>
      </c>
      <c r="N639">
        <v>7.06</v>
      </c>
      <c r="O639">
        <v>19.5</v>
      </c>
      <c r="P639">
        <v>0.36199999999999999</v>
      </c>
      <c r="Q639">
        <v>12.9</v>
      </c>
      <c r="R639">
        <v>18.899999999999999</v>
      </c>
      <c r="S639">
        <v>0.68400000000000005</v>
      </c>
      <c r="T639">
        <v>9.92</v>
      </c>
      <c r="U639">
        <v>32.799999999999997</v>
      </c>
      <c r="V639">
        <v>11.3</v>
      </c>
      <c r="W639">
        <v>6.19</v>
      </c>
      <c r="X639">
        <v>4.42</v>
      </c>
      <c r="Y639">
        <v>10.5</v>
      </c>
      <c r="Z639">
        <v>14.6</v>
      </c>
      <c r="AA639">
        <v>64</v>
      </c>
      <c r="AB639">
        <v>108.5</v>
      </c>
      <c r="AC639">
        <v>0.34599999999999997</v>
      </c>
      <c r="AD639">
        <v>0.35599999999999998</v>
      </c>
      <c r="AE639">
        <v>0.54800000000000004</v>
      </c>
      <c r="AF639">
        <v>50.1</v>
      </c>
      <c r="AG639">
        <v>45.6</v>
      </c>
      <c r="AH639">
        <v>9.6</v>
      </c>
      <c r="AI639">
        <v>12.3</v>
      </c>
      <c r="AJ639">
        <v>0.51900000000000002</v>
      </c>
      <c r="AK639">
        <v>14.1</v>
      </c>
      <c r="AL639">
        <v>30.6</v>
      </c>
      <c r="AM639">
        <v>0.23599999999999999</v>
      </c>
      <c r="AN639" s="4">
        <f t="shared" si="18"/>
        <v>64.257499999999993</v>
      </c>
      <c r="AO639" t="s">
        <v>37</v>
      </c>
      <c r="AP639">
        <v>11</v>
      </c>
      <c r="AQ639">
        <v>1.67</v>
      </c>
      <c r="AR639">
        <v>0.76</v>
      </c>
      <c r="AS639">
        <v>67</v>
      </c>
      <c r="AT639">
        <v>63.9</v>
      </c>
      <c r="AU639">
        <v>40.1</v>
      </c>
      <c r="AV639">
        <v>23.5</v>
      </c>
      <c r="AW639">
        <v>52.5</v>
      </c>
      <c r="AX639">
        <v>0.44800000000000001</v>
      </c>
      <c r="AY639">
        <v>6.43</v>
      </c>
      <c r="AZ639">
        <v>16.899999999999999</v>
      </c>
      <c r="BA639">
        <v>0.38100000000000001</v>
      </c>
      <c r="BB639">
        <v>13.5</v>
      </c>
      <c r="BC639">
        <v>19.5</v>
      </c>
      <c r="BD639">
        <v>0.68899999999999995</v>
      </c>
      <c r="BE639">
        <v>9.51</v>
      </c>
      <c r="BF639">
        <v>29.6</v>
      </c>
      <c r="BG639">
        <v>14.6</v>
      </c>
      <c r="BH639">
        <v>5.54</v>
      </c>
      <c r="BI639">
        <v>1.31</v>
      </c>
      <c r="BJ639">
        <v>11.1</v>
      </c>
      <c r="BK639">
        <v>17.7</v>
      </c>
      <c r="BL639">
        <v>63.3</v>
      </c>
      <c r="BM639">
        <v>105.4</v>
      </c>
      <c r="BN639">
        <v>0.372</v>
      </c>
      <c r="BO639">
        <v>0.32100000000000001</v>
      </c>
      <c r="BP639">
        <v>0.54200000000000004</v>
      </c>
      <c r="BQ639">
        <v>47.8</v>
      </c>
      <c r="BR639">
        <v>61.9</v>
      </c>
      <c r="BS639">
        <v>8.6999999999999993</v>
      </c>
      <c r="BT639">
        <v>4.2</v>
      </c>
      <c r="BU639">
        <v>0.50900000000000001</v>
      </c>
      <c r="BV639">
        <v>15.3</v>
      </c>
      <c r="BW639">
        <v>29.5</v>
      </c>
      <c r="BX639">
        <v>0.25600000000000001</v>
      </c>
      <c r="BY639" s="4">
        <f t="shared" si="19"/>
        <v>63.352500000000006</v>
      </c>
      <c r="BZ639">
        <v>78</v>
      </c>
      <c r="CA639">
        <v>49</v>
      </c>
      <c r="CB639" t="b">
        <v>0</v>
      </c>
    </row>
    <row r="640" spans="1:80" x14ac:dyDescent="0.3">
      <c r="A640">
        <v>330832390</v>
      </c>
      <c r="B640" s="1">
        <v>41358</v>
      </c>
      <c r="C640">
        <v>2013</v>
      </c>
      <c r="D640" t="s">
        <v>124</v>
      </c>
      <c r="E640">
        <v>2</v>
      </c>
      <c r="F640">
        <v>16.98</v>
      </c>
      <c r="G640">
        <v>7.87</v>
      </c>
      <c r="H640">
        <v>69.7</v>
      </c>
      <c r="I640">
        <v>60.6</v>
      </c>
      <c r="J640">
        <v>40.1</v>
      </c>
      <c r="K640">
        <v>24.9</v>
      </c>
      <c r="L640">
        <v>54.7</v>
      </c>
      <c r="M640">
        <v>0.45500000000000002</v>
      </c>
      <c r="N640">
        <v>7.06</v>
      </c>
      <c r="O640">
        <v>19.5</v>
      </c>
      <c r="P640">
        <v>0.36199999999999999</v>
      </c>
      <c r="Q640">
        <v>12.9</v>
      </c>
      <c r="R640">
        <v>18.899999999999999</v>
      </c>
      <c r="S640">
        <v>0.68400000000000005</v>
      </c>
      <c r="T640">
        <v>9.92</v>
      </c>
      <c r="U640">
        <v>32.799999999999997</v>
      </c>
      <c r="V640">
        <v>11.3</v>
      </c>
      <c r="W640">
        <v>6.19</v>
      </c>
      <c r="X640">
        <v>4.42</v>
      </c>
      <c r="Y640">
        <v>10.5</v>
      </c>
      <c r="Z640">
        <v>14.6</v>
      </c>
      <c r="AA640">
        <v>64</v>
      </c>
      <c r="AB640">
        <v>108.5</v>
      </c>
      <c r="AC640">
        <v>0.34599999999999997</v>
      </c>
      <c r="AD640">
        <v>0.35599999999999998</v>
      </c>
      <c r="AE640">
        <v>0.54800000000000004</v>
      </c>
      <c r="AF640">
        <v>50.1</v>
      </c>
      <c r="AG640">
        <v>45.6</v>
      </c>
      <c r="AH640">
        <v>9.6</v>
      </c>
      <c r="AI640">
        <v>12.3</v>
      </c>
      <c r="AJ640">
        <v>0.51900000000000002</v>
      </c>
      <c r="AK640">
        <v>14.1</v>
      </c>
      <c r="AL640">
        <v>30.6</v>
      </c>
      <c r="AM640">
        <v>0.23599999999999999</v>
      </c>
      <c r="AN640" s="4">
        <f t="shared" si="18"/>
        <v>64.257499999999993</v>
      </c>
      <c r="AO640" t="s">
        <v>7</v>
      </c>
      <c r="AP640">
        <v>7</v>
      </c>
      <c r="AQ640">
        <v>13.18</v>
      </c>
      <c r="AR640">
        <v>10.039999999999999</v>
      </c>
      <c r="AS640">
        <v>68.5</v>
      </c>
      <c r="AT640">
        <v>64.8</v>
      </c>
      <c r="AU640">
        <v>40.1</v>
      </c>
      <c r="AV640">
        <v>23.8</v>
      </c>
      <c r="AW640">
        <v>57.9</v>
      </c>
      <c r="AX640">
        <v>0.41199999999999998</v>
      </c>
      <c r="AY640">
        <v>7.78</v>
      </c>
      <c r="AZ640">
        <v>24.3</v>
      </c>
      <c r="BA640">
        <v>0.32100000000000001</v>
      </c>
      <c r="BB640">
        <v>13</v>
      </c>
      <c r="BC640">
        <v>17.899999999999999</v>
      </c>
      <c r="BD640">
        <v>0.72599999999999998</v>
      </c>
      <c r="BE640">
        <v>11.9</v>
      </c>
      <c r="BF640">
        <v>30.5</v>
      </c>
      <c r="BG640">
        <v>10.1</v>
      </c>
      <c r="BH640">
        <v>6.81</v>
      </c>
      <c r="BI640">
        <v>3.94</v>
      </c>
      <c r="BJ640">
        <v>11.4</v>
      </c>
      <c r="BK640">
        <v>18</v>
      </c>
      <c r="BL640">
        <v>65.5</v>
      </c>
      <c r="BM640">
        <v>104.2</v>
      </c>
      <c r="BN640">
        <v>0.31</v>
      </c>
      <c r="BO640">
        <v>0.41899999999999998</v>
      </c>
      <c r="BP640">
        <v>0.51600000000000001</v>
      </c>
      <c r="BQ640">
        <v>46.6</v>
      </c>
      <c r="BR640">
        <v>42.5</v>
      </c>
      <c r="BS640">
        <v>10.4</v>
      </c>
      <c r="BT640">
        <v>11.5</v>
      </c>
      <c r="BU640">
        <v>0.47899999999999998</v>
      </c>
      <c r="BV640">
        <v>14.7</v>
      </c>
      <c r="BW640">
        <v>33.1</v>
      </c>
      <c r="BX640">
        <v>0.22500000000000001</v>
      </c>
      <c r="BY640" s="4">
        <f t="shared" si="19"/>
        <v>65.902500000000003</v>
      </c>
      <c r="BZ640">
        <v>63</v>
      </c>
      <c r="CA640">
        <v>59</v>
      </c>
      <c r="CB640" t="b">
        <v>0</v>
      </c>
    </row>
    <row r="641" spans="1:80" x14ac:dyDescent="0.3">
      <c r="A641">
        <v>330872390</v>
      </c>
      <c r="B641" s="1">
        <v>41361</v>
      </c>
      <c r="C641">
        <v>2013</v>
      </c>
      <c r="D641" t="s">
        <v>124</v>
      </c>
      <c r="E641">
        <v>2</v>
      </c>
      <c r="F641">
        <v>16.98</v>
      </c>
      <c r="G641">
        <v>7.87</v>
      </c>
      <c r="H641">
        <v>69.7</v>
      </c>
      <c r="I641">
        <v>60.6</v>
      </c>
      <c r="J641">
        <v>40.1</v>
      </c>
      <c r="K641">
        <v>24.9</v>
      </c>
      <c r="L641">
        <v>54.7</v>
      </c>
      <c r="M641">
        <v>0.45500000000000002</v>
      </c>
      <c r="N641">
        <v>7.06</v>
      </c>
      <c r="O641">
        <v>19.5</v>
      </c>
      <c r="P641">
        <v>0.36199999999999999</v>
      </c>
      <c r="Q641">
        <v>12.9</v>
      </c>
      <c r="R641">
        <v>18.899999999999999</v>
      </c>
      <c r="S641">
        <v>0.68400000000000005</v>
      </c>
      <c r="T641">
        <v>9.92</v>
      </c>
      <c r="U641">
        <v>32.799999999999997</v>
      </c>
      <c r="V641">
        <v>11.3</v>
      </c>
      <c r="W641">
        <v>6.19</v>
      </c>
      <c r="X641">
        <v>4.42</v>
      </c>
      <c r="Y641">
        <v>10.5</v>
      </c>
      <c r="Z641">
        <v>14.6</v>
      </c>
      <c r="AA641">
        <v>64</v>
      </c>
      <c r="AB641">
        <v>108.5</v>
      </c>
      <c r="AC641">
        <v>0.34599999999999997</v>
      </c>
      <c r="AD641">
        <v>0.35599999999999998</v>
      </c>
      <c r="AE641">
        <v>0.54800000000000004</v>
      </c>
      <c r="AF641">
        <v>50.1</v>
      </c>
      <c r="AG641">
        <v>45.6</v>
      </c>
      <c r="AH641">
        <v>9.6</v>
      </c>
      <c r="AI641">
        <v>12.3</v>
      </c>
      <c r="AJ641">
        <v>0.51900000000000002</v>
      </c>
      <c r="AK641">
        <v>14.1</v>
      </c>
      <c r="AL641">
        <v>30.6</v>
      </c>
      <c r="AM641">
        <v>0.23599999999999999</v>
      </c>
      <c r="AN641" s="4">
        <f t="shared" si="18"/>
        <v>64.257499999999993</v>
      </c>
      <c r="AO641" t="s">
        <v>96</v>
      </c>
      <c r="AP641">
        <v>3</v>
      </c>
      <c r="AQ641">
        <v>14.05</v>
      </c>
      <c r="AR641">
        <v>8.59</v>
      </c>
      <c r="AS641">
        <v>68.099999999999994</v>
      </c>
      <c r="AT641">
        <v>62.6</v>
      </c>
      <c r="AU641">
        <v>40.6</v>
      </c>
      <c r="AV641">
        <v>24.1</v>
      </c>
      <c r="AW641">
        <v>52.7</v>
      </c>
      <c r="AX641">
        <v>0.45700000000000002</v>
      </c>
      <c r="AY641">
        <v>4.2</v>
      </c>
      <c r="AZ641">
        <v>14.2</v>
      </c>
      <c r="BA641">
        <v>0.29599999999999999</v>
      </c>
      <c r="BB641">
        <v>15.7</v>
      </c>
      <c r="BC641">
        <v>21.6</v>
      </c>
      <c r="BD641">
        <v>0.73</v>
      </c>
      <c r="BE641">
        <v>11.9</v>
      </c>
      <c r="BF641">
        <v>31.9</v>
      </c>
      <c r="BG641">
        <v>13.8</v>
      </c>
      <c r="BH641">
        <v>6.6</v>
      </c>
      <c r="BI641">
        <v>3.51</v>
      </c>
      <c r="BJ641">
        <v>13.5</v>
      </c>
      <c r="BK641">
        <v>16.899999999999999</v>
      </c>
      <c r="BL641">
        <v>63.4</v>
      </c>
      <c r="BM641">
        <v>105.9</v>
      </c>
      <c r="BN641">
        <v>0.40899999999999997</v>
      </c>
      <c r="BO641">
        <v>0.27</v>
      </c>
      <c r="BP641">
        <v>0.54100000000000004</v>
      </c>
      <c r="BQ641">
        <v>50.8</v>
      </c>
      <c r="BR641">
        <v>57.4</v>
      </c>
      <c r="BS641">
        <v>10.3</v>
      </c>
      <c r="BT641">
        <v>10</v>
      </c>
      <c r="BU641">
        <v>0.496</v>
      </c>
      <c r="BV641">
        <v>17.600000000000001</v>
      </c>
      <c r="BW641">
        <v>38.299999999999997</v>
      </c>
      <c r="BX641">
        <v>0.29899999999999999</v>
      </c>
      <c r="BY641" s="4">
        <f t="shared" si="19"/>
        <v>64.56</v>
      </c>
      <c r="BZ641">
        <v>61</v>
      </c>
      <c r="CA641">
        <v>71</v>
      </c>
      <c r="CB641" t="b">
        <v>1</v>
      </c>
    </row>
    <row r="642" spans="1:80" x14ac:dyDescent="0.3">
      <c r="A642">
        <v>330800130</v>
      </c>
      <c r="B642" s="1">
        <v>41354</v>
      </c>
      <c r="C642">
        <v>2013</v>
      </c>
      <c r="D642" t="s">
        <v>147</v>
      </c>
      <c r="E642">
        <v>4</v>
      </c>
      <c r="F642">
        <v>21.29</v>
      </c>
      <c r="G642">
        <v>10.050000000000001</v>
      </c>
      <c r="H642">
        <v>75.2</v>
      </c>
      <c r="I642">
        <v>63.3</v>
      </c>
      <c r="J642">
        <v>40.4</v>
      </c>
      <c r="K642">
        <v>28</v>
      </c>
      <c r="L642">
        <v>57.9</v>
      </c>
      <c r="M642">
        <v>0.48399999999999999</v>
      </c>
      <c r="N642">
        <v>7.59</v>
      </c>
      <c r="O642">
        <v>19.7</v>
      </c>
      <c r="P642">
        <v>0.38500000000000001</v>
      </c>
      <c r="Q642">
        <v>11.5</v>
      </c>
      <c r="R642">
        <v>16.5</v>
      </c>
      <c r="S642">
        <v>0.70099999999999996</v>
      </c>
      <c r="T642">
        <v>10.7</v>
      </c>
      <c r="U642">
        <v>31.9</v>
      </c>
      <c r="V642">
        <v>14.5</v>
      </c>
      <c r="W642">
        <v>6.13</v>
      </c>
      <c r="X642">
        <v>2.77</v>
      </c>
      <c r="Y642">
        <v>9.44</v>
      </c>
      <c r="Z642">
        <v>12.7</v>
      </c>
      <c r="AA642">
        <v>64.099999999999994</v>
      </c>
      <c r="AB642">
        <v>116.1</v>
      </c>
      <c r="AC642">
        <v>0.28399999999999997</v>
      </c>
      <c r="AD642">
        <v>0.34</v>
      </c>
      <c r="AE642">
        <v>0.57199999999999995</v>
      </c>
      <c r="AF642">
        <v>49.9</v>
      </c>
      <c r="AG642">
        <v>51.7</v>
      </c>
      <c r="AH642">
        <v>9.5</v>
      </c>
      <c r="AI642">
        <v>7.3</v>
      </c>
      <c r="AJ642">
        <v>0.54900000000000004</v>
      </c>
      <c r="AK642">
        <v>12.5</v>
      </c>
      <c r="AL642">
        <v>32.700000000000003</v>
      </c>
      <c r="AM642">
        <v>0.19900000000000001</v>
      </c>
      <c r="AN642" s="4">
        <f t="shared" ref="AN642:AN705" si="20">L642-T642+Y642+0.475*R642</f>
        <v>64.477500000000006</v>
      </c>
      <c r="AO642" t="s">
        <v>182</v>
      </c>
      <c r="AP642">
        <v>13</v>
      </c>
      <c r="AQ642">
        <v>2.35</v>
      </c>
      <c r="AR642">
        <v>-3.27</v>
      </c>
      <c r="AS642">
        <v>73.400000000000006</v>
      </c>
      <c r="AT642">
        <v>65.7</v>
      </c>
      <c r="AU642">
        <v>40.6</v>
      </c>
      <c r="AV642">
        <v>26</v>
      </c>
      <c r="AW642">
        <v>55.4</v>
      </c>
      <c r="AX642">
        <v>0.47</v>
      </c>
      <c r="AY642">
        <v>7.71</v>
      </c>
      <c r="AZ642">
        <v>19.8</v>
      </c>
      <c r="BA642">
        <v>0.38900000000000001</v>
      </c>
      <c r="BB642">
        <v>13.7</v>
      </c>
      <c r="BC642">
        <v>17.899999999999999</v>
      </c>
      <c r="BD642">
        <v>0.76200000000000001</v>
      </c>
      <c r="BE642">
        <v>9.4600000000000009</v>
      </c>
      <c r="BF642">
        <v>32.1</v>
      </c>
      <c r="BG642">
        <v>14.5</v>
      </c>
      <c r="BH642">
        <v>5</v>
      </c>
      <c r="BI642">
        <v>2.23</v>
      </c>
      <c r="BJ642">
        <v>10.4</v>
      </c>
      <c r="BK642">
        <v>14.1</v>
      </c>
      <c r="BL642">
        <v>64</v>
      </c>
      <c r="BM642">
        <v>113.1</v>
      </c>
      <c r="BN642">
        <v>0.32400000000000001</v>
      </c>
      <c r="BO642">
        <v>0.35799999999999998</v>
      </c>
      <c r="BP642">
        <v>0.57399999999999995</v>
      </c>
      <c r="BQ642">
        <v>51.3</v>
      </c>
      <c r="BR642">
        <v>55.6</v>
      </c>
      <c r="BS642">
        <v>7.7</v>
      </c>
      <c r="BT642">
        <v>6.1</v>
      </c>
      <c r="BU642">
        <v>0.53900000000000003</v>
      </c>
      <c r="BV642">
        <v>14</v>
      </c>
      <c r="BW642">
        <v>29.8</v>
      </c>
      <c r="BX642">
        <v>0.247</v>
      </c>
      <c r="BY642" s="4">
        <f t="shared" ref="BY642:BY705" si="21">AW642-BE642+BJ642+0.475*BC642</f>
        <v>64.842500000000001</v>
      </c>
      <c r="BZ642">
        <v>71</v>
      </c>
      <c r="CA642">
        <v>56</v>
      </c>
      <c r="CB642" t="b">
        <v>0</v>
      </c>
    </row>
    <row r="643" spans="1:80" x14ac:dyDescent="0.3">
      <c r="A643">
        <v>330820130</v>
      </c>
      <c r="B643" s="1">
        <v>41356</v>
      </c>
      <c r="C643">
        <v>2013</v>
      </c>
      <c r="D643" t="s">
        <v>147</v>
      </c>
      <c r="E643">
        <v>4</v>
      </c>
      <c r="F643">
        <v>21.29</v>
      </c>
      <c r="G643">
        <v>10.050000000000001</v>
      </c>
      <c r="H643">
        <v>75.2</v>
      </c>
      <c r="I643">
        <v>63.3</v>
      </c>
      <c r="J643">
        <v>40.4</v>
      </c>
      <c r="K643">
        <v>28</v>
      </c>
      <c r="L643">
        <v>57.9</v>
      </c>
      <c r="M643">
        <v>0.48399999999999999</v>
      </c>
      <c r="N643">
        <v>7.59</v>
      </c>
      <c r="O643">
        <v>19.7</v>
      </c>
      <c r="P643">
        <v>0.38500000000000001</v>
      </c>
      <c r="Q643">
        <v>11.5</v>
      </c>
      <c r="R643">
        <v>16.5</v>
      </c>
      <c r="S643">
        <v>0.70099999999999996</v>
      </c>
      <c r="T643">
        <v>10.7</v>
      </c>
      <c r="U643">
        <v>31.9</v>
      </c>
      <c r="V643">
        <v>14.5</v>
      </c>
      <c r="W643">
        <v>6.13</v>
      </c>
      <c r="X643">
        <v>2.77</v>
      </c>
      <c r="Y643">
        <v>9.44</v>
      </c>
      <c r="Z643">
        <v>12.7</v>
      </c>
      <c r="AA643">
        <v>64.099999999999994</v>
      </c>
      <c r="AB643">
        <v>116.1</v>
      </c>
      <c r="AC643">
        <v>0.28399999999999997</v>
      </c>
      <c r="AD643">
        <v>0.34</v>
      </c>
      <c r="AE643">
        <v>0.57199999999999995</v>
      </c>
      <c r="AF643">
        <v>49.9</v>
      </c>
      <c r="AG643">
        <v>51.7</v>
      </c>
      <c r="AH643">
        <v>9.5</v>
      </c>
      <c r="AI643">
        <v>7.3</v>
      </c>
      <c r="AJ643">
        <v>0.54900000000000004</v>
      </c>
      <c r="AK643">
        <v>12.5</v>
      </c>
      <c r="AL643">
        <v>32.700000000000003</v>
      </c>
      <c r="AM643">
        <v>0.19900000000000001</v>
      </c>
      <c r="AN643" s="4">
        <f t="shared" si="20"/>
        <v>64.477500000000006</v>
      </c>
      <c r="AO643" t="s">
        <v>107</v>
      </c>
      <c r="AP643">
        <v>5</v>
      </c>
      <c r="AQ643">
        <v>16.97</v>
      </c>
      <c r="AR643">
        <v>4.55</v>
      </c>
      <c r="AS643">
        <v>76.900000000000006</v>
      </c>
      <c r="AT643">
        <v>64.5</v>
      </c>
      <c r="AU643">
        <v>40.299999999999997</v>
      </c>
      <c r="AV643">
        <v>28.1</v>
      </c>
      <c r="AW643">
        <v>62.3</v>
      </c>
      <c r="AX643">
        <v>0.45</v>
      </c>
      <c r="AY643">
        <v>7.81</v>
      </c>
      <c r="AZ643">
        <v>22.2</v>
      </c>
      <c r="BA643">
        <v>0.35099999999999998</v>
      </c>
      <c r="BB643">
        <v>13</v>
      </c>
      <c r="BC643">
        <v>18.600000000000001</v>
      </c>
      <c r="BD643">
        <v>0.70099999999999996</v>
      </c>
      <c r="BE643">
        <v>13.3</v>
      </c>
      <c r="BF643">
        <v>32.1</v>
      </c>
      <c r="BG643">
        <v>14.5</v>
      </c>
      <c r="BH643">
        <v>11.7</v>
      </c>
      <c r="BI643">
        <v>3.03</v>
      </c>
      <c r="BJ643">
        <v>11.3</v>
      </c>
      <c r="BK643">
        <v>19.7</v>
      </c>
      <c r="BL643">
        <v>68.599999999999994</v>
      </c>
      <c r="BM643">
        <v>111.4</v>
      </c>
      <c r="BN643">
        <v>0.29799999999999999</v>
      </c>
      <c r="BO643">
        <v>0.35699999999999998</v>
      </c>
      <c r="BP643">
        <v>0.54100000000000004</v>
      </c>
      <c r="BQ643">
        <v>48</v>
      </c>
      <c r="BR643">
        <v>51.6</v>
      </c>
      <c r="BS643">
        <v>17</v>
      </c>
      <c r="BT643">
        <v>8.9</v>
      </c>
      <c r="BU643">
        <v>0.51300000000000001</v>
      </c>
      <c r="BV643">
        <v>13.7</v>
      </c>
      <c r="BW643">
        <v>36</v>
      </c>
      <c r="BX643">
        <v>0.20899999999999999</v>
      </c>
      <c r="BY643" s="4">
        <f t="shared" si="21"/>
        <v>69.134999999999991</v>
      </c>
      <c r="BZ643">
        <v>78</v>
      </c>
      <c r="CA643">
        <v>53</v>
      </c>
      <c r="CB643" t="b">
        <v>0</v>
      </c>
    </row>
    <row r="644" spans="1:80" x14ac:dyDescent="0.3">
      <c r="A644">
        <v>330960130</v>
      </c>
      <c r="B644" s="1">
        <v>41371</v>
      </c>
      <c r="C644">
        <v>2013</v>
      </c>
      <c r="D644" t="s">
        <v>147</v>
      </c>
      <c r="E644">
        <v>4</v>
      </c>
      <c r="F644">
        <v>21.29</v>
      </c>
      <c r="G644">
        <v>10.050000000000001</v>
      </c>
      <c r="H644">
        <v>75.2</v>
      </c>
      <c r="I644">
        <v>63.3</v>
      </c>
      <c r="J644">
        <v>40.4</v>
      </c>
      <c r="K644">
        <v>28</v>
      </c>
      <c r="L644">
        <v>57.9</v>
      </c>
      <c r="M644">
        <v>0.48399999999999999</v>
      </c>
      <c r="N644">
        <v>7.59</v>
      </c>
      <c r="O644">
        <v>19.7</v>
      </c>
      <c r="P644">
        <v>0.38500000000000001</v>
      </c>
      <c r="Q644">
        <v>11.5</v>
      </c>
      <c r="R644">
        <v>16.5</v>
      </c>
      <c r="S644">
        <v>0.70099999999999996</v>
      </c>
      <c r="T644">
        <v>10.7</v>
      </c>
      <c r="U644">
        <v>31.9</v>
      </c>
      <c r="V644">
        <v>14.5</v>
      </c>
      <c r="W644">
        <v>6.13</v>
      </c>
      <c r="X644">
        <v>2.77</v>
      </c>
      <c r="Y644">
        <v>9.44</v>
      </c>
      <c r="Z644">
        <v>12.7</v>
      </c>
      <c r="AA644">
        <v>64.099999999999994</v>
      </c>
      <c r="AB644">
        <v>116.1</v>
      </c>
      <c r="AC644">
        <v>0.28399999999999997</v>
      </c>
      <c r="AD644">
        <v>0.34</v>
      </c>
      <c r="AE644">
        <v>0.57199999999999995</v>
      </c>
      <c r="AF644">
        <v>49.9</v>
      </c>
      <c r="AG644">
        <v>51.7</v>
      </c>
      <c r="AH644">
        <v>9.5</v>
      </c>
      <c r="AI644">
        <v>7.3</v>
      </c>
      <c r="AJ644">
        <v>0.54900000000000004</v>
      </c>
      <c r="AK644">
        <v>12.5</v>
      </c>
      <c r="AL644">
        <v>32.700000000000003</v>
      </c>
      <c r="AM644">
        <v>0.19900000000000001</v>
      </c>
      <c r="AN644" s="4">
        <f t="shared" si="20"/>
        <v>64.477500000000006</v>
      </c>
      <c r="AO644" t="s">
        <v>45</v>
      </c>
      <c r="AP644">
        <v>4</v>
      </c>
      <c r="AQ644">
        <v>20.3</v>
      </c>
      <c r="AR644">
        <v>8.57</v>
      </c>
      <c r="AS644">
        <v>70.400000000000006</v>
      </c>
      <c r="AT644">
        <v>58.7</v>
      </c>
      <c r="AU644">
        <v>40.299999999999997</v>
      </c>
      <c r="AV644">
        <v>25.2</v>
      </c>
      <c r="AW644">
        <v>57.3</v>
      </c>
      <c r="AX644">
        <v>0.439</v>
      </c>
      <c r="AY644">
        <v>5.83</v>
      </c>
      <c r="AZ644">
        <v>17.399999999999999</v>
      </c>
      <c r="BA644">
        <v>0.33500000000000002</v>
      </c>
      <c r="BB644">
        <v>14.2</v>
      </c>
      <c r="BC644">
        <v>21.1</v>
      </c>
      <c r="BD644">
        <v>0.67500000000000004</v>
      </c>
      <c r="BE644">
        <v>14</v>
      </c>
      <c r="BF644">
        <v>34.5</v>
      </c>
      <c r="BG644">
        <v>14.1</v>
      </c>
      <c r="BH644">
        <v>9</v>
      </c>
      <c r="BI644">
        <v>6.2</v>
      </c>
      <c r="BJ644">
        <v>12.4</v>
      </c>
      <c r="BK644">
        <v>15.9</v>
      </c>
      <c r="BL644">
        <v>65.2</v>
      </c>
      <c r="BM644">
        <v>107.3</v>
      </c>
      <c r="BN644">
        <v>0.36799999999999999</v>
      </c>
      <c r="BO644">
        <v>0.30399999999999999</v>
      </c>
      <c r="BP644">
        <v>0.52300000000000002</v>
      </c>
      <c r="BQ644">
        <v>49.7</v>
      </c>
      <c r="BR644">
        <v>55.8</v>
      </c>
      <c r="BS644">
        <v>13.7</v>
      </c>
      <c r="BT644">
        <v>19.3</v>
      </c>
      <c r="BU644">
        <v>0.49</v>
      </c>
      <c r="BV644">
        <v>15.5</v>
      </c>
      <c r="BW644">
        <v>38.799999999999997</v>
      </c>
      <c r="BX644">
        <v>0.248</v>
      </c>
      <c r="BY644" s="4">
        <f t="shared" si="21"/>
        <v>65.722499999999997</v>
      </c>
      <c r="BZ644">
        <v>61</v>
      </c>
      <c r="CA644">
        <v>56</v>
      </c>
      <c r="CB644" t="b">
        <v>0</v>
      </c>
    </row>
    <row r="645" spans="1:80" x14ac:dyDescent="0.3">
      <c r="A645">
        <v>330800127</v>
      </c>
      <c r="B645" s="1">
        <v>41354</v>
      </c>
      <c r="C645">
        <v>2013</v>
      </c>
      <c r="D645" t="s">
        <v>9</v>
      </c>
      <c r="E645">
        <v>3</v>
      </c>
      <c r="F645">
        <v>18.63</v>
      </c>
      <c r="G645">
        <v>10.55</v>
      </c>
      <c r="H645">
        <v>68</v>
      </c>
      <c r="I645">
        <v>59.1</v>
      </c>
      <c r="J645">
        <v>40</v>
      </c>
      <c r="K645">
        <v>24.5</v>
      </c>
      <c r="L645">
        <v>53.4</v>
      </c>
      <c r="M645">
        <v>0.45900000000000002</v>
      </c>
      <c r="N645">
        <v>4.92</v>
      </c>
      <c r="O645">
        <v>14.5</v>
      </c>
      <c r="P645">
        <v>0.33800000000000002</v>
      </c>
      <c r="Q645">
        <v>14.1</v>
      </c>
      <c r="R645">
        <v>19.7</v>
      </c>
      <c r="S645">
        <v>0.71399999999999997</v>
      </c>
      <c r="T645">
        <v>11.7</v>
      </c>
      <c r="U645">
        <v>34.5</v>
      </c>
      <c r="V645">
        <v>13.2</v>
      </c>
      <c r="W645">
        <v>8.0299999999999994</v>
      </c>
      <c r="X645">
        <v>3.89</v>
      </c>
      <c r="Y645">
        <v>13.6</v>
      </c>
      <c r="Z645">
        <v>16.100000000000001</v>
      </c>
      <c r="AA645">
        <v>64.7</v>
      </c>
      <c r="AB645">
        <v>105.1</v>
      </c>
      <c r="AC645">
        <v>0.37</v>
      </c>
      <c r="AD645">
        <v>0.27200000000000002</v>
      </c>
      <c r="AE645">
        <v>0.54200000000000004</v>
      </c>
      <c r="AF645">
        <v>53.3</v>
      </c>
      <c r="AG645">
        <v>53.7</v>
      </c>
      <c r="AH645">
        <v>12.4</v>
      </c>
      <c r="AI645">
        <v>10.9</v>
      </c>
      <c r="AJ645">
        <v>0.505</v>
      </c>
      <c r="AK645">
        <v>17.8</v>
      </c>
      <c r="AL645">
        <v>36.4</v>
      </c>
      <c r="AM645">
        <v>0.26400000000000001</v>
      </c>
      <c r="AN645" s="4">
        <f t="shared" si="20"/>
        <v>64.657499999999999</v>
      </c>
      <c r="AO645" t="s">
        <v>315</v>
      </c>
      <c r="AP645">
        <v>14</v>
      </c>
      <c r="AQ645">
        <v>7.15</v>
      </c>
      <c r="AR645">
        <v>-1.1200000000000001</v>
      </c>
      <c r="AS645">
        <v>71.2</v>
      </c>
      <c r="AT645">
        <v>62.3</v>
      </c>
      <c r="AU645">
        <v>40.1</v>
      </c>
      <c r="AV645">
        <v>24.2</v>
      </c>
      <c r="AW645">
        <v>50</v>
      </c>
      <c r="AX645">
        <v>0.48399999999999999</v>
      </c>
      <c r="AY645">
        <v>7.44</v>
      </c>
      <c r="AZ645">
        <v>20</v>
      </c>
      <c r="BA645">
        <v>0.372</v>
      </c>
      <c r="BB645">
        <v>15.3</v>
      </c>
      <c r="BC645">
        <v>21</v>
      </c>
      <c r="BD645">
        <v>0.73099999999999998</v>
      </c>
      <c r="BE645">
        <v>8.91</v>
      </c>
      <c r="BF645">
        <v>29.6</v>
      </c>
      <c r="BG645">
        <v>13.7</v>
      </c>
      <c r="BH645">
        <v>6.82</v>
      </c>
      <c r="BI645">
        <v>3.35</v>
      </c>
      <c r="BJ645">
        <v>14.3</v>
      </c>
      <c r="BK645">
        <v>17.2</v>
      </c>
      <c r="BL645">
        <v>65.099999999999994</v>
      </c>
      <c r="BM645">
        <v>108.9</v>
      </c>
      <c r="BN645">
        <v>0.42</v>
      </c>
      <c r="BO645">
        <v>0.4</v>
      </c>
      <c r="BP645">
        <v>0.59399999999999997</v>
      </c>
      <c r="BQ645">
        <v>50.5</v>
      </c>
      <c r="BR645">
        <v>56.7</v>
      </c>
      <c r="BS645">
        <v>10.4</v>
      </c>
      <c r="BT645">
        <v>8.6</v>
      </c>
      <c r="BU645">
        <v>0.55900000000000005</v>
      </c>
      <c r="BV645">
        <v>19.3</v>
      </c>
      <c r="BW645">
        <v>31.2</v>
      </c>
      <c r="BX645">
        <v>0.307</v>
      </c>
      <c r="BY645" s="4">
        <f t="shared" si="21"/>
        <v>65.364999999999995</v>
      </c>
      <c r="BZ645">
        <v>65</v>
      </c>
      <c r="CA645">
        <v>54</v>
      </c>
      <c r="CB645" t="b">
        <v>0</v>
      </c>
    </row>
    <row r="646" spans="1:80" x14ac:dyDescent="0.3">
      <c r="A646">
        <v>330820127</v>
      </c>
      <c r="B646" s="1">
        <v>41356</v>
      </c>
      <c r="C646">
        <v>2013</v>
      </c>
      <c r="D646" t="s">
        <v>9</v>
      </c>
      <c r="E646">
        <v>3</v>
      </c>
      <c r="F646">
        <v>18.63</v>
      </c>
      <c r="G646">
        <v>10.55</v>
      </c>
      <c r="H646">
        <v>68</v>
      </c>
      <c r="I646">
        <v>59.1</v>
      </c>
      <c r="J646">
        <v>40</v>
      </c>
      <c r="K646">
        <v>24.5</v>
      </c>
      <c r="L646">
        <v>53.4</v>
      </c>
      <c r="M646">
        <v>0.45900000000000002</v>
      </c>
      <c r="N646">
        <v>4.92</v>
      </c>
      <c r="O646">
        <v>14.5</v>
      </c>
      <c r="P646">
        <v>0.33800000000000002</v>
      </c>
      <c r="Q646">
        <v>14.1</v>
      </c>
      <c r="R646">
        <v>19.7</v>
      </c>
      <c r="S646">
        <v>0.71399999999999997</v>
      </c>
      <c r="T646">
        <v>11.7</v>
      </c>
      <c r="U646">
        <v>34.5</v>
      </c>
      <c r="V646">
        <v>13.2</v>
      </c>
      <c r="W646">
        <v>8.0299999999999994</v>
      </c>
      <c r="X646">
        <v>3.89</v>
      </c>
      <c r="Y646">
        <v>13.6</v>
      </c>
      <c r="Z646">
        <v>16.100000000000001</v>
      </c>
      <c r="AA646">
        <v>64.7</v>
      </c>
      <c r="AB646">
        <v>105.1</v>
      </c>
      <c r="AC646">
        <v>0.37</v>
      </c>
      <c r="AD646">
        <v>0.27200000000000002</v>
      </c>
      <c r="AE646">
        <v>0.54200000000000004</v>
      </c>
      <c r="AF646">
        <v>53.3</v>
      </c>
      <c r="AG646">
        <v>53.7</v>
      </c>
      <c r="AH646">
        <v>12.4</v>
      </c>
      <c r="AI646">
        <v>10.9</v>
      </c>
      <c r="AJ646">
        <v>0.505</v>
      </c>
      <c r="AK646">
        <v>17.8</v>
      </c>
      <c r="AL646">
        <v>36.4</v>
      </c>
      <c r="AM646">
        <v>0.26400000000000001</v>
      </c>
      <c r="AN646" s="4">
        <f t="shared" si="20"/>
        <v>64.657499999999999</v>
      </c>
      <c r="AO646" t="s">
        <v>72</v>
      </c>
      <c r="AP646">
        <v>6</v>
      </c>
      <c r="AQ646">
        <v>12.28</v>
      </c>
      <c r="AR646">
        <v>2.73</v>
      </c>
      <c r="AS646">
        <v>74.5</v>
      </c>
      <c r="AT646">
        <v>64.900000000000006</v>
      </c>
      <c r="AU646">
        <v>40.299999999999997</v>
      </c>
      <c r="AV646">
        <v>27.1</v>
      </c>
      <c r="AW646">
        <v>57.5</v>
      </c>
      <c r="AX646">
        <v>0.47099999999999997</v>
      </c>
      <c r="AY646">
        <v>6.11</v>
      </c>
      <c r="AZ646">
        <v>16.399999999999999</v>
      </c>
      <c r="BA646">
        <v>0.372</v>
      </c>
      <c r="BB646">
        <v>14.1</v>
      </c>
      <c r="BC646">
        <v>21.4</v>
      </c>
      <c r="BD646">
        <v>0.66</v>
      </c>
      <c r="BE646">
        <v>12.2</v>
      </c>
      <c r="BF646">
        <v>34.5</v>
      </c>
      <c r="BG646">
        <v>16.8</v>
      </c>
      <c r="BH646">
        <v>8.92</v>
      </c>
      <c r="BI646">
        <v>6.42</v>
      </c>
      <c r="BJ646">
        <v>14.5</v>
      </c>
      <c r="BK646">
        <v>18.100000000000001</v>
      </c>
      <c r="BL646">
        <v>69.5</v>
      </c>
      <c r="BM646">
        <v>106.3</v>
      </c>
      <c r="BN646">
        <v>0.372</v>
      </c>
      <c r="BO646">
        <v>0.28599999999999998</v>
      </c>
      <c r="BP646">
        <v>0.55000000000000004</v>
      </c>
      <c r="BQ646">
        <v>50.8</v>
      </c>
      <c r="BR646">
        <v>62</v>
      </c>
      <c r="BS646">
        <v>12.7</v>
      </c>
      <c r="BT646">
        <v>16.3</v>
      </c>
      <c r="BU646">
        <v>0.52400000000000002</v>
      </c>
      <c r="BV646">
        <v>17.7</v>
      </c>
      <c r="BW646">
        <v>35.6</v>
      </c>
      <c r="BX646">
        <v>0.246</v>
      </c>
      <c r="BY646" s="4">
        <f t="shared" si="21"/>
        <v>69.965000000000003</v>
      </c>
      <c r="BZ646">
        <v>70</v>
      </c>
      <c r="CA646">
        <v>48</v>
      </c>
      <c r="CB646" t="b">
        <v>0</v>
      </c>
    </row>
    <row r="647" spans="1:80" x14ac:dyDescent="0.3">
      <c r="A647">
        <v>330782393</v>
      </c>
      <c r="B647" s="1">
        <v>41353</v>
      </c>
      <c r="C647">
        <v>2013</v>
      </c>
      <c r="D647" t="s">
        <v>284</v>
      </c>
      <c r="E647">
        <v>11</v>
      </c>
      <c r="F647">
        <v>11.18</v>
      </c>
      <c r="G647">
        <v>-1.5</v>
      </c>
      <c r="H647">
        <v>70.7</v>
      </c>
      <c r="I647">
        <v>58.1</v>
      </c>
      <c r="J647">
        <v>40.299999999999997</v>
      </c>
      <c r="K647">
        <v>24.9</v>
      </c>
      <c r="L647">
        <v>54</v>
      </c>
      <c r="M647">
        <v>0.46200000000000002</v>
      </c>
      <c r="N647">
        <v>5.32</v>
      </c>
      <c r="O647">
        <v>14.1</v>
      </c>
      <c r="P647">
        <v>0.377</v>
      </c>
      <c r="Q647">
        <v>15.5</v>
      </c>
      <c r="R647">
        <v>22.3</v>
      </c>
      <c r="S647">
        <v>0.69599999999999995</v>
      </c>
      <c r="T647">
        <v>12</v>
      </c>
      <c r="U647">
        <v>33.700000000000003</v>
      </c>
      <c r="V647">
        <v>14.1</v>
      </c>
      <c r="W647">
        <v>7</v>
      </c>
      <c r="X647">
        <v>3.76</v>
      </c>
      <c r="Y647">
        <v>13.6</v>
      </c>
      <c r="Z647">
        <v>20.6</v>
      </c>
      <c r="AA647">
        <v>65.599999999999994</v>
      </c>
      <c r="AB647">
        <v>107.1</v>
      </c>
      <c r="AC647">
        <v>0.41399999999999998</v>
      </c>
      <c r="AD647">
        <v>0.26200000000000001</v>
      </c>
      <c r="AE647">
        <v>0.54800000000000004</v>
      </c>
      <c r="AF647">
        <v>52.3</v>
      </c>
      <c r="AG647">
        <v>56.7</v>
      </c>
      <c r="AH647">
        <v>10.6</v>
      </c>
      <c r="AI647">
        <v>11</v>
      </c>
      <c r="AJ647">
        <v>0.51100000000000001</v>
      </c>
      <c r="AK647">
        <v>17.399999999999999</v>
      </c>
      <c r="AL647">
        <v>36.5</v>
      </c>
      <c r="AM647">
        <v>0.28799999999999998</v>
      </c>
      <c r="AN647" s="4">
        <f t="shared" si="20"/>
        <v>66.192499999999995</v>
      </c>
      <c r="AO647" t="s">
        <v>47</v>
      </c>
      <c r="AP647">
        <v>11</v>
      </c>
      <c r="AQ647">
        <v>14.46</v>
      </c>
      <c r="AR647">
        <v>3.26</v>
      </c>
      <c r="AS647">
        <v>74.599999999999994</v>
      </c>
      <c r="AT647">
        <v>62.9</v>
      </c>
      <c r="AU647">
        <v>40.1</v>
      </c>
      <c r="AV647">
        <v>26</v>
      </c>
      <c r="AW647">
        <v>55.4</v>
      </c>
      <c r="AX647">
        <v>0.46899999999999997</v>
      </c>
      <c r="AY647">
        <v>7.8</v>
      </c>
      <c r="AZ647">
        <v>20.8</v>
      </c>
      <c r="BA647">
        <v>0.375</v>
      </c>
      <c r="BB647">
        <v>14.8</v>
      </c>
      <c r="BC647">
        <v>20.399999999999999</v>
      </c>
      <c r="BD647">
        <v>0.72499999999999998</v>
      </c>
      <c r="BE647">
        <v>12.1</v>
      </c>
      <c r="BF647">
        <v>34.299999999999997</v>
      </c>
      <c r="BG647">
        <v>14.3</v>
      </c>
      <c r="BH647">
        <v>6.11</v>
      </c>
      <c r="BI647">
        <v>2.8</v>
      </c>
      <c r="BJ647">
        <v>11.9</v>
      </c>
      <c r="BK647">
        <v>17.5</v>
      </c>
      <c r="BL647">
        <v>64.5</v>
      </c>
      <c r="BM647">
        <v>115.2</v>
      </c>
      <c r="BN647">
        <v>0.36799999999999999</v>
      </c>
      <c r="BO647">
        <v>0.375</v>
      </c>
      <c r="BP647">
        <v>0.57299999999999995</v>
      </c>
      <c r="BQ647">
        <v>54.5</v>
      </c>
      <c r="BR647">
        <v>55.2</v>
      </c>
      <c r="BS647">
        <v>9.4</v>
      </c>
      <c r="BT647">
        <v>7.6</v>
      </c>
      <c r="BU647">
        <v>0.54</v>
      </c>
      <c r="BV647">
        <v>15.4</v>
      </c>
      <c r="BW647">
        <v>37.1</v>
      </c>
      <c r="BX647">
        <v>0.26700000000000002</v>
      </c>
      <c r="BY647" s="4">
        <f t="shared" si="21"/>
        <v>64.89</v>
      </c>
      <c r="BZ647">
        <v>54</v>
      </c>
      <c r="CA647">
        <v>67</v>
      </c>
      <c r="CB647" t="b">
        <v>1</v>
      </c>
    </row>
    <row r="648" spans="1:80" x14ac:dyDescent="0.3">
      <c r="A648">
        <v>330810152</v>
      </c>
      <c r="B648" s="1">
        <v>41355</v>
      </c>
      <c r="C648">
        <v>2013</v>
      </c>
      <c r="D648" t="s">
        <v>17</v>
      </c>
      <c r="E648">
        <v>8</v>
      </c>
      <c r="F648">
        <v>14.34</v>
      </c>
      <c r="G648">
        <v>7.19</v>
      </c>
      <c r="H648">
        <v>77.400000000000006</v>
      </c>
      <c r="I648">
        <v>70.2</v>
      </c>
      <c r="J648">
        <v>40.1</v>
      </c>
      <c r="K648">
        <v>28.1</v>
      </c>
      <c r="L648">
        <v>56.8</v>
      </c>
      <c r="M648">
        <v>0.496</v>
      </c>
      <c r="N648">
        <v>5.26</v>
      </c>
      <c r="O648">
        <v>13.5</v>
      </c>
      <c r="P648">
        <v>0.39100000000000001</v>
      </c>
      <c r="Q648">
        <v>15.8</v>
      </c>
      <c r="R648">
        <v>23.2</v>
      </c>
      <c r="S648">
        <v>0.68100000000000005</v>
      </c>
      <c r="T648">
        <v>11.3</v>
      </c>
      <c r="U648">
        <v>33.9</v>
      </c>
      <c r="V648">
        <v>14.6</v>
      </c>
      <c r="W648">
        <v>6.49</v>
      </c>
      <c r="X648">
        <v>4.2</v>
      </c>
      <c r="Y648">
        <v>12.4</v>
      </c>
      <c r="Z648">
        <v>15.5</v>
      </c>
      <c r="AA648">
        <v>68.599999999999994</v>
      </c>
      <c r="AB648">
        <v>112.4</v>
      </c>
      <c r="AC648">
        <v>0.40899999999999997</v>
      </c>
      <c r="AD648">
        <v>0.23699999999999999</v>
      </c>
      <c r="AE648">
        <v>0.57099999999999995</v>
      </c>
      <c r="AF648">
        <v>50.2</v>
      </c>
      <c r="AG648">
        <v>51.9</v>
      </c>
      <c r="AH648">
        <v>9.4</v>
      </c>
      <c r="AI648">
        <v>10.1</v>
      </c>
      <c r="AJ648">
        <v>0.54200000000000004</v>
      </c>
      <c r="AK648">
        <v>15.4</v>
      </c>
      <c r="AL648">
        <v>34.700000000000003</v>
      </c>
      <c r="AM648">
        <v>0.27900000000000003</v>
      </c>
      <c r="AN648" s="4">
        <f t="shared" si="20"/>
        <v>68.92</v>
      </c>
      <c r="AO648" t="s">
        <v>140</v>
      </c>
      <c r="AP648">
        <v>9</v>
      </c>
      <c r="AQ648">
        <v>9.5399999999999991</v>
      </c>
      <c r="AR648">
        <v>5.21</v>
      </c>
      <c r="AS648">
        <v>72.2</v>
      </c>
      <c r="AT648">
        <v>67.900000000000006</v>
      </c>
      <c r="AU648">
        <v>40</v>
      </c>
      <c r="AV648">
        <v>25</v>
      </c>
      <c r="AW648">
        <v>58.4</v>
      </c>
      <c r="AX648">
        <v>0.42799999999999999</v>
      </c>
      <c r="AY648">
        <v>7.15</v>
      </c>
      <c r="AZ648">
        <v>21.8</v>
      </c>
      <c r="BA648">
        <v>0.32800000000000001</v>
      </c>
      <c r="BB648">
        <v>15</v>
      </c>
      <c r="BC648">
        <v>20.8</v>
      </c>
      <c r="BD648">
        <v>0.72299999999999998</v>
      </c>
      <c r="BE648">
        <v>11.2</v>
      </c>
      <c r="BF648">
        <v>31.1</v>
      </c>
      <c r="BG648">
        <v>14.6</v>
      </c>
      <c r="BH648">
        <v>7.85</v>
      </c>
      <c r="BI648">
        <v>3.71</v>
      </c>
      <c r="BJ648">
        <v>10.8</v>
      </c>
      <c r="BK648">
        <v>16.399999999999999</v>
      </c>
      <c r="BL648">
        <v>67.599999999999994</v>
      </c>
      <c r="BM648">
        <v>106.8</v>
      </c>
      <c r="BN648">
        <v>0.35599999999999998</v>
      </c>
      <c r="BO648">
        <v>0.373</v>
      </c>
      <c r="BP648">
        <v>0.52900000000000003</v>
      </c>
      <c r="BQ648">
        <v>46.5</v>
      </c>
      <c r="BR648">
        <v>58.4</v>
      </c>
      <c r="BS648">
        <v>11.6</v>
      </c>
      <c r="BT648">
        <v>9.5</v>
      </c>
      <c r="BU648">
        <v>0.49</v>
      </c>
      <c r="BV648">
        <v>13.6</v>
      </c>
      <c r="BW648">
        <v>30.8</v>
      </c>
      <c r="BX648">
        <v>0.25700000000000001</v>
      </c>
      <c r="BY648" s="4">
        <f t="shared" si="21"/>
        <v>67.88</v>
      </c>
      <c r="BZ648">
        <v>72</v>
      </c>
      <c r="CA648">
        <v>76</v>
      </c>
      <c r="CB648" t="b">
        <v>1</v>
      </c>
    </row>
    <row r="649" spans="1:80" x14ac:dyDescent="0.3">
      <c r="A649">
        <v>330800167</v>
      </c>
      <c r="B649" s="1">
        <v>41355</v>
      </c>
      <c r="C649">
        <v>2013</v>
      </c>
      <c r="D649" t="s">
        <v>49</v>
      </c>
      <c r="E649">
        <v>3</v>
      </c>
      <c r="F649">
        <v>13.24</v>
      </c>
      <c r="G649">
        <v>6.59</v>
      </c>
      <c r="H649">
        <v>67.3</v>
      </c>
      <c r="I649">
        <v>60.6</v>
      </c>
      <c r="J649">
        <v>40.299999999999997</v>
      </c>
      <c r="K649">
        <v>21.9</v>
      </c>
      <c r="L649">
        <v>51.9</v>
      </c>
      <c r="M649">
        <v>0.42299999999999999</v>
      </c>
      <c r="N649">
        <v>6.31</v>
      </c>
      <c r="O649">
        <v>18</v>
      </c>
      <c r="P649">
        <v>0.35099999999999998</v>
      </c>
      <c r="Q649">
        <v>17.100000000000001</v>
      </c>
      <c r="R649">
        <v>23.7</v>
      </c>
      <c r="S649">
        <v>0.72099999999999997</v>
      </c>
      <c r="T649">
        <v>9.57</v>
      </c>
      <c r="U649">
        <v>32.1</v>
      </c>
      <c r="V649">
        <v>14.4</v>
      </c>
      <c r="W649">
        <v>6.29</v>
      </c>
      <c r="X649">
        <v>3.83</v>
      </c>
      <c r="Y649">
        <v>11.5</v>
      </c>
      <c r="Z649">
        <v>15.5</v>
      </c>
      <c r="AA649">
        <v>64.7</v>
      </c>
      <c r="AB649">
        <v>103.3</v>
      </c>
      <c r="AC649">
        <v>0.45700000000000002</v>
      </c>
      <c r="AD649">
        <v>0.34699999999999998</v>
      </c>
      <c r="AE649">
        <v>0.53300000000000003</v>
      </c>
      <c r="AF649">
        <v>49.4</v>
      </c>
      <c r="AG649">
        <v>65.8</v>
      </c>
      <c r="AH649">
        <v>9.6</v>
      </c>
      <c r="AI649">
        <v>11.3</v>
      </c>
      <c r="AJ649">
        <v>0.48399999999999999</v>
      </c>
      <c r="AK649">
        <v>15.4</v>
      </c>
      <c r="AL649">
        <v>29.3</v>
      </c>
      <c r="AM649">
        <v>0.32900000000000001</v>
      </c>
      <c r="AN649" s="4">
        <f t="shared" si="20"/>
        <v>65.087499999999991</v>
      </c>
      <c r="AO649" t="s">
        <v>317</v>
      </c>
      <c r="AP649">
        <v>14</v>
      </c>
      <c r="AQ649">
        <v>3.96</v>
      </c>
      <c r="AR649">
        <v>0.17</v>
      </c>
      <c r="AS649">
        <v>68.3</v>
      </c>
      <c r="AT649">
        <v>64.099999999999994</v>
      </c>
      <c r="AU649">
        <v>40.5</v>
      </c>
      <c r="AV649">
        <v>22.6</v>
      </c>
      <c r="AW649">
        <v>47.5</v>
      </c>
      <c r="AX649">
        <v>0.47499999999999998</v>
      </c>
      <c r="AY649">
        <v>6.37</v>
      </c>
      <c r="AZ649">
        <v>16</v>
      </c>
      <c r="BA649">
        <v>0.39800000000000002</v>
      </c>
      <c r="BB649">
        <v>16.8</v>
      </c>
      <c r="BC649">
        <v>23.2</v>
      </c>
      <c r="BD649">
        <v>0.72299999999999998</v>
      </c>
      <c r="BE649">
        <v>7.3</v>
      </c>
      <c r="BF649">
        <v>26.5</v>
      </c>
      <c r="BG649">
        <v>13.1</v>
      </c>
      <c r="BH649">
        <v>7.27</v>
      </c>
      <c r="BI649">
        <v>4.2</v>
      </c>
      <c r="BJ649">
        <v>13.3</v>
      </c>
      <c r="BK649">
        <v>15.2</v>
      </c>
      <c r="BL649">
        <v>63.9</v>
      </c>
      <c r="BM649">
        <v>105.6</v>
      </c>
      <c r="BN649">
        <v>0.48899999999999999</v>
      </c>
      <c r="BO649">
        <v>0.33700000000000002</v>
      </c>
      <c r="BP649">
        <v>0.58299999999999996</v>
      </c>
      <c r="BQ649">
        <v>46.3</v>
      </c>
      <c r="BR649">
        <v>57.9</v>
      </c>
      <c r="BS649">
        <v>11.2</v>
      </c>
      <c r="BT649">
        <v>11</v>
      </c>
      <c r="BU649">
        <v>0.54200000000000004</v>
      </c>
      <c r="BV649">
        <v>18.5</v>
      </c>
      <c r="BW649">
        <v>26</v>
      </c>
      <c r="BX649">
        <v>0.35399999999999998</v>
      </c>
      <c r="BY649" s="4">
        <f t="shared" si="21"/>
        <v>64.52</v>
      </c>
      <c r="BZ649">
        <v>62</v>
      </c>
      <c r="CA649">
        <v>68</v>
      </c>
      <c r="CB649" t="b">
        <v>1</v>
      </c>
    </row>
    <row r="650" spans="1:80" x14ac:dyDescent="0.3">
      <c r="A650">
        <v>330810153</v>
      </c>
      <c r="B650" s="1">
        <v>41355</v>
      </c>
      <c r="C650">
        <v>2013</v>
      </c>
      <c r="D650" t="s">
        <v>8</v>
      </c>
      <c r="E650">
        <v>8</v>
      </c>
      <c r="F650">
        <v>14.57</v>
      </c>
      <c r="G650">
        <v>8.06</v>
      </c>
      <c r="H650">
        <v>76.7</v>
      </c>
      <c r="I650">
        <v>69.2</v>
      </c>
      <c r="J650">
        <v>40.1</v>
      </c>
      <c r="K650">
        <v>28.4</v>
      </c>
      <c r="L650">
        <v>64.5</v>
      </c>
      <c r="M650">
        <v>0.441</v>
      </c>
      <c r="N650">
        <v>7.56</v>
      </c>
      <c r="O650">
        <v>20.100000000000001</v>
      </c>
      <c r="P650">
        <v>0.376</v>
      </c>
      <c r="Q650">
        <v>12.3</v>
      </c>
      <c r="R650">
        <v>18.2</v>
      </c>
      <c r="S650">
        <v>0.67500000000000004</v>
      </c>
      <c r="T650">
        <v>13.3</v>
      </c>
      <c r="U650">
        <v>34.799999999999997</v>
      </c>
      <c r="V650">
        <v>17.100000000000001</v>
      </c>
      <c r="W650">
        <v>8.42</v>
      </c>
      <c r="X650">
        <v>3.25</v>
      </c>
      <c r="Y650">
        <v>12</v>
      </c>
      <c r="Z650">
        <v>15</v>
      </c>
      <c r="AA650">
        <v>71.599999999999994</v>
      </c>
      <c r="AB650">
        <v>106.8</v>
      </c>
      <c r="AC650">
        <v>0.28199999999999997</v>
      </c>
      <c r="AD650">
        <v>0.312</v>
      </c>
      <c r="AE650">
        <v>0.52500000000000002</v>
      </c>
      <c r="AF650">
        <v>48.6</v>
      </c>
      <c r="AG650">
        <v>60.2</v>
      </c>
      <c r="AH650">
        <v>11.7</v>
      </c>
      <c r="AI650">
        <v>8.1</v>
      </c>
      <c r="AJ650">
        <v>0.499</v>
      </c>
      <c r="AK650">
        <v>14.1</v>
      </c>
      <c r="AL650">
        <v>34.4</v>
      </c>
      <c r="AM650">
        <v>0.19</v>
      </c>
      <c r="AN650" s="4">
        <f t="shared" si="20"/>
        <v>71.844999999999999</v>
      </c>
      <c r="AO650" t="s">
        <v>15</v>
      </c>
      <c r="AP650">
        <v>9</v>
      </c>
      <c r="AQ650">
        <v>10.75</v>
      </c>
      <c r="AR650">
        <v>8.5399999999999991</v>
      </c>
      <c r="AS650">
        <v>67.900000000000006</v>
      </c>
      <c r="AT650">
        <v>65.099999999999994</v>
      </c>
      <c r="AU650">
        <v>40.700000000000003</v>
      </c>
      <c r="AV650">
        <v>21.5</v>
      </c>
      <c r="AW650">
        <v>51.8</v>
      </c>
      <c r="AX650">
        <v>0.41599999999999998</v>
      </c>
      <c r="AY650">
        <v>6</v>
      </c>
      <c r="AZ650">
        <v>18.100000000000001</v>
      </c>
      <c r="BA650">
        <v>0.33100000000000002</v>
      </c>
      <c r="BB650">
        <v>18.8</v>
      </c>
      <c r="BC650">
        <v>26.1</v>
      </c>
      <c r="BD650">
        <v>0.71899999999999997</v>
      </c>
      <c r="BE650">
        <v>11.3</v>
      </c>
      <c r="BF650">
        <v>32.799999999999997</v>
      </c>
      <c r="BG650">
        <v>12.1</v>
      </c>
      <c r="BH650">
        <v>7.74</v>
      </c>
      <c r="BI650">
        <v>3.35</v>
      </c>
      <c r="BJ650">
        <v>15.7</v>
      </c>
      <c r="BK650">
        <v>19.100000000000001</v>
      </c>
      <c r="BL650">
        <v>67.400000000000006</v>
      </c>
      <c r="BM650">
        <v>98.8</v>
      </c>
      <c r="BN650">
        <v>0.505</v>
      </c>
      <c r="BO650">
        <v>0.35099999999999998</v>
      </c>
      <c r="BP650">
        <v>0.52900000000000003</v>
      </c>
      <c r="BQ650">
        <v>49.8</v>
      </c>
      <c r="BR650">
        <v>56.4</v>
      </c>
      <c r="BS650">
        <v>11.3</v>
      </c>
      <c r="BT650">
        <v>9.9</v>
      </c>
      <c r="BU650">
        <v>0.47399999999999998</v>
      </c>
      <c r="BV650">
        <v>19.600000000000001</v>
      </c>
      <c r="BW650">
        <v>33</v>
      </c>
      <c r="BX650">
        <v>0.36299999999999999</v>
      </c>
      <c r="BY650" s="4">
        <f t="shared" si="21"/>
        <v>68.597499999999997</v>
      </c>
      <c r="BZ650">
        <v>78</v>
      </c>
      <c r="CA650">
        <v>71</v>
      </c>
      <c r="CB650" t="b">
        <v>0</v>
      </c>
    </row>
    <row r="651" spans="1:80" x14ac:dyDescent="0.3">
      <c r="A651">
        <v>330810087</v>
      </c>
      <c r="B651" s="1">
        <v>41356</v>
      </c>
      <c r="C651">
        <v>2013</v>
      </c>
      <c r="D651" t="s">
        <v>115</v>
      </c>
      <c r="E651">
        <v>7</v>
      </c>
      <c r="F651">
        <v>13.76</v>
      </c>
      <c r="G651">
        <v>7.24</v>
      </c>
      <c r="H651">
        <v>70</v>
      </c>
      <c r="I651">
        <v>63.5</v>
      </c>
      <c r="J651">
        <v>41.1</v>
      </c>
      <c r="K651">
        <v>25.5</v>
      </c>
      <c r="L651">
        <v>55.1</v>
      </c>
      <c r="M651">
        <v>0.46200000000000002</v>
      </c>
      <c r="N651">
        <v>6.51</v>
      </c>
      <c r="O651">
        <v>17.600000000000001</v>
      </c>
      <c r="P651">
        <v>0.37</v>
      </c>
      <c r="Q651">
        <v>12.5</v>
      </c>
      <c r="R651">
        <v>17.7</v>
      </c>
      <c r="S651">
        <v>0.70899999999999996</v>
      </c>
      <c r="T651">
        <v>11.1</v>
      </c>
      <c r="U651">
        <v>32.700000000000003</v>
      </c>
      <c r="V651">
        <v>16.8</v>
      </c>
      <c r="W651">
        <v>5</v>
      </c>
      <c r="X651">
        <v>3.77</v>
      </c>
      <c r="Y651">
        <v>11.2</v>
      </c>
      <c r="Z651">
        <v>14.1</v>
      </c>
      <c r="AA651">
        <v>62</v>
      </c>
      <c r="AB651">
        <v>109.8</v>
      </c>
      <c r="AC651">
        <v>0.32</v>
      </c>
      <c r="AD651">
        <v>0.32</v>
      </c>
      <c r="AE651">
        <v>0.55100000000000005</v>
      </c>
      <c r="AF651">
        <v>50.6</v>
      </c>
      <c r="AG651">
        <v>65.8</v>
      </c>
      <c r="AH651">
        <v>7.8</v>
      </c>
      <c r="AI651">
        <v>9.3000000000000007</v>
      </c>
      <c r="AJ651">
        <v>0.52200000000000002</v>
      </c>
      <c r="AK651">
        <v>15</v>
      </c>
      <c r="AL651">
        <v>34</v>
      </c>
      <c r="AM651">
        <v>0.22700000000000001</v>
      </c>
      <c r="AN651" s="4">
        <f t="shared" si="20"/>
        <v>63.607500000000002</v>
      </c>
      <c r="AO651" t="s">
        <v>27</v>
      </c>
      <c r="AP651">
        <v>10</v>
      </c>
      <c r="AQ651">
        <v>14.5</v>
      </c>
      <c r="AR651">
        <v>6.13</v>
      </c>
      <c r="AS651">
        <v>79.400000000000006</v>
      </c>
      <c r="AT651">
        <v>71</v>
      </c>
      <c r="AU651">
        <v>40.6</v>
      </c>
      <c r="AV651">
        <v>27.5</v>
      </c>
      <c r="AW651">
        <v>60.3</v>
      </c>
      <c r="AX651">
        <v>0.45600000000000002</v>
      </c>
      <c r="AY651">
        <v>9.89</v>
      </c>
      <c r="AZ651">
        <v>26.4</v>
      </c>
      <c r="BA651">
        <v>0.374</v>
      </c>
      <c r="BB651">
        <v>14.5</v>
      </c>
      <c r="BC651">
        <v>19.899999999999999</v>
      </c>
      <c r="BD651">
        <v>0.73099999999999998</v>
      </c>
      <c r="BE651">
        <v>12.1</v>
      </c>
      <c r="BF651">
        <v>35.4</v>
      </c>
      <c r="BG651">
        <v>16</v>
      </c>
      <c r="BH651">
        <v>6.37</v>
      </c>
      <c r="BI651">
        <v>2.77</v>
      </c>
      <c r="BJ651">
        <v>13.1</v>
      </c>
      <c r="BK651">
        <v>16.899999999999999</v>
      </c>
      <c r="BL651">
        <v>70</v>
      </c>
      <c r="BM651">
        <v>111.8</v>
      </c>
      <c r="BN651">
        <v>0.33</v>
      </c>
      <c r="BO651">
        <v>0.438</v>
      </c>
      <c r="BP651">
        <v>0.56899999999999995</v>
      </c>
      <c r="BQ651">
        <v>51.2</v>
      </c>
      <c r="BR651">
        <v>58.2</v>
      </c>
      <c r="BS651">
        <v>9</v>
      </c>
      <c r="BT651">
        <v>7</v>
      </c>
      <c r="BU651">
        <v>0.53800000000000003</v>
      </c>
      <c r="BV651">
        <v>15.9</v>
      </c>
      <c r="BW651">
        <v>34.200000000000003</v>
      </c>
      <c r="BX651">
        <v>0.24099999999999999</v>
      </c>
      <c r="BY651" s="4">
        <f t="shared" si="21"/>
        <v>70.752499999999998</v>
      </c>
      <c r="BZ651">
        <v>58</v>
      </c>
      <c r="CA651">
        <v>76</v>
      </c>
      <c r="CB651" t="b">
        <v>1</v>
      </c>
    </row>
    <row r="652" spans="1:80" x14ac:dyDescent="0.3">
      <c r="A652">
        <v>330810194</v>
      </c>
      <c r="B652" s="1">
        <v>41355</v>
      </c>
      <c r="C652">
        <v>2013</v>
      </c>
      <c r="D652" t="s">
        <v>76</v>
      </c>
      <c r="E652">
        <v>2</v>
      </c>
      <c r="F652">
        <v>20.190000000000001</v>
      </c>
      <c r="G652">
        <v>9.33</v>
      </c>
      <c r="H652">
        <v>70.2</v>
      </c>
      <c r="I652">
        <v>59.4</v>
      </c>
      <c r="J652">
        <v>40.1</v>
      </c>
      <c r="K652">
        <v>25.1</v>
      </c>
      <c r="L652">
        <v>55.6</v>
      </c>
      <c r="M652">
        <v>0.45100000000000001</v>
      </c>
      <c r="N652">
        <v>6.14</v>
      </c>
      <c r="O652">
        <v>17.2</v>
      </c>
      <c r="P652">
        <v>0.35599999999999998</v>
      </c>
      <c r="Q652">
        <v>13.9</v>
      </c>
      <c r="R652">
        <v>19.7</v>
      </c>
      <c r="S652">
        <v>0.70799999999999996</v>
      </c>
      <c r="T652">
        <v>10.199999999999999</v>
      </c>
      <c r="U652">
        <v>32.9</v>
      </c>
      <c r="V652">
        <v>13.3</v>
      </c>
      <c r="W652">
        <v>6.7</v>
      </c>
      <c r="X652">
        <v>4.38</v>
      </c>
      <c r="Y652">
        <v>10.199999999999999</v>
      </c>
      <c r="Z652">
        <v>15.9</v>
      </c>
      <c r="AA652">
        <v>64.3</v>
      </c>
      <c r="AB652">
        <v>108.9</v>
      </c>
      <c r="AC652">
        <v>0.35399999999999998</v>
      </c>
      <c r="AD652">
        <v>0.31</v>
      </c>
      <c r="AE652">
        <v>0.54100000000000004</v>
      </c>
      <c r="AF652">
        <v>50.5</v>
      </c>
      <c r="AG652">
        <v>53.1</v>
      </c>
      <c r="AH652">
        <v>10.4</v>
      </c>
      <c r="AI652">
        <v>12.9</v>
      </c>
      <c r="AJ652">
        <v>0.50600000000000001</v>
      </c>
      <c r="AK652">
        <v>13.6</v>
      </c>
      <c r="AL652">
        <v>31.1</v>
      </c>
      <c r="AM652">
        <v>0.251</v>
      </c>
      <c r="AN652" s="4">
        <f t="shared" si="20"/>
        <v>64.95750000000001</v>
      </c>
      <c r="AO652" t="s">
        <v>93</v>
      </c>
      <c r="AP652">
        <v>15</v>
      </c>
      <c r="AQ652">
        <v>4.0599999999999996</v>
      </c>
      <c r="AR652">
        <v>0</v>
      </c>
      <c r="AS652">
        <v>80.400000000000006</v>
      </c>
      <c r="AT652">
        <v>76.3</v>
      </c>
      <c r="AU652">
        <v>41</v>
      </c>
      <c r="AV652">
        <v>28.1</v>
      </c>
      <c r="AW652">
        <v>61.9</v>
      </c>
      <c r="AX652">
        <v>0.45400000000000001</v>
      </c>
      <c r="AY652">
        <v>8.32</v>
      </c>
      <c r="AZ652">
        <v>22.7</v>
      </c>
      <c r="BA652">
        <v>0.36699999999999999</v>
      </c>
      <c r="BB652">
        <v>15.8</v>
      </c>
      <c r="BC652">
        <v>20.3</v>
      </c>
      <c r="BD652">
        <v>0.78100000000000003</v>
      </c>
      <c r="BE652">
        <v>11.6</v>
      </c>
      <c r="BF652">
        <v>32.200000000000003</v>
      </c>
      <c r="BG652">
        <v>15.4</v>
      </c>
      <c r="BH652">
        <v>6.53</v>
      </c>
      <c r="BI652">
        <v>2.97</v>
      </c>
      <c r="BJ652">
        <v>12.4</v>
      </c>
      <c r="BK652">
        <v>17.100000000000001</v>
      </c>
      <c r="BL652">
        <v>70.5</v>
      </c>
      <c r="BM652">
        <v>111.2</v>
      </c>
      <c r="BN652">
        <v>0.32700000000000001</v>
      </c>
      <c r="BO652">
        <v>0.36599999999999999</v>
      </c>
      <c r="BP652">
        <v>0.56200000000000006</v>
      </c>
      <c r="BQ652">
        <v>47.1</v>
      </c>
      <c r="BR652">
        <v>54.7</v>
      </c>
      <c r="BS652">
        <v>9</v>
      </c>
      <c r="BT652">
        <v>7.4</v>
      </c>
      <c r="BU652">
        <v>0.52100000000000002</v>
      </c>
      <c r="BV652">
        <v>14.7</v>
      </c>
      <c r="BW652">
        <v>32.799999999999997</v>
      </c>
      <c r="BX652">
        <v>0.255</v>
      </c>
      <c r="BY652" s="4">
        <f t="shared" si="21"/>
        <v>72.342500000000001</v>
      </c>
      <c r="BZ652">
        <v>95</v>
      </c>
      <c r="CA652">
        <v>70</v>
      </c>
      <c r="CB652" t="b">
        <v>0</v>
      </c>
    </row>
    <row r="653" spans="1:80" x14ac:dyDescent="0.3">
      <c r="A653">
        <v>330830194</v>
      </c>
      <c r="B653" s="1">
        <v>41357</v>
      </c>
      <c r="C653">
        <v>2013</v>
      </c>
      <c r="D653" t="s">
        <v>76</v>
      </c>
      <c r="E653">
        <v>2</v>
      </c>
      <c r="F653">
        <v>20.190000000000001</v>
      </c>
      <c r="G653">
        <v>9.33</v>
      </c>
      <c r="H653">
        <v>70.2</v>
      </c>
      <c r="I653">
        <v>59.4</v>
      </c>
      <c r="J653">
        <v>40.1</v>
      </c>
      <c r="K653">
        <v>25.1</v>
      </c>
      <c r="L653">
        <v>55.6</v>
      </c>
      <c r="M653">
        <v>0.45100000000000001</v>
      </c>
      <c r="N653">
        <v>6.14</v>
      </c>
      <c r="O653">
        <v>17.2</v>
      </c>
      <c r="P653">
        <v>0.35599999999999998</v>
      </c>
      <c r="Q653">
        <v>13.9</v>
      </c>
      <c r="R653">
        <v>19.7</v>
      </c>
      <c r="S653">
        <v>0.70799999999999996</v>
      </c>
      <c r="T653">
        <v>10.199999999999999</v>
      </c>
      <c r="U653">
        <v>32.9</v>
      </c>
      <c r="V653">
        <v>13.3</v>
      </c>
      <c r="W653">
        <v>6.7</v>
      </c>
      <c r="X653">
        <v>4.38</v>
      </c>
      <c r="Y653">
        <v>10.199999999999999</v>
      </c>
      <c r="Z653">
        <v>15.9</v>
      </c>
      <c r="AA653">
        <v>64.3</v>
      </c>
      <c r="AB653">
        <v>108.9</v>
      </c>
      <c r="AC653">
        <v>0.35399999999999998</v>
      </c>
      <c r="AD653">
        <v>0.31</v>
      </c>
      <c r="AE653">
        <v>0.54100000000000004</v>
      </c>
      <c r="AF653">
        <v>50.5</v>
      </c>
      <c r="AG653">
        <v>53.1</v>
      </c>
      <c r="AH653">
        <v>10.4</v>
      </c>
      <c r="AI653">
        <v>12.9</v>
      </c>
      <c r="AJ653">
        <v>0.50600000000000001</v>
      </c>
      <c r="AK653">
        <v>13.6</v>
      </c>
      <c r="AL653">
        <v>31.1</v>
      </c>
      <c r="AM653">
        <v>0.251</v>
      </c>
      <c r="AN653" s="4">
        <f t="shared" si="20"/>
        <v>64.95750000000001</v>
      </c>
      <c r="AO653" t="s">
        <v>27</v>
      </c>
      <c r="AP653">
        <v>10</v>
      </c>
      <c r="AQ653">
        <v>14.5</v>
      </c>
      <c r="AR653">
        <v>6.13</v>
      </c>
      <c r="AS653">
        <v>79.400000000000006</v>
      </c>
      <c r="AT653">
        <v>71</v>
      </c>
      <c r="AU653">
        <v>40.6</v>
      </c>
      <c r="AV653">
        <v>27.5</v>
      </c>
      <c r="AW653">
        <v>60.3</v>
      </c>
      <c r="AX653">
        <v>0.45600000000000002</v>
      </c>
      <c r="AY653">
        <v>9.89</v>
      </c>
      <c r="AZ653">
        <v>26.4</v>
      </c>
      <c r="BA653">
        <v>0.374</v>
      </c>
      <c r="BB653">
        <v>14.5</v>
      </c>
      <c r="BC653">
        <v>19.899999999999999</v>
      </c>
      <c r="BD653">
        <v>0.73099999999999998</v>
      </c>
      <c r="BE653">
        <v>12.1</v>
      </c>
      <c r="BF653">
        <v>35.4</v>
      </c>
      <c r="BG653">
        <v>16</v>
      </c>
      <c r="BH653">
        <v>6.37</v>
      </c>
      <c r="BI653">
        <v>2.77</v>
      </c>
      <c r="BJ653">
        <v>13.1</v>
      </c>
      <c r="BK653">
        <v>16.899999999999999</v>
      </c>
      <c r="BL653">
        <v>70</v>
      </c>
      <c r="BM653">
        <v>111.8</v>
      </c>
      <c r="BN653">
        <v>0.33</v>
      </c>
      <c r="BO653">
        <v>0.438</v>
      </c>
      <c r="BP653">
        <v>0.56899999999999995</v>
      </c>
      <c r="BQ653">
        <v>51.2</v>
      </c>
      <c r="BR653">
        <v>58.2</v>
      </c>
      <c r="BS653">
        <v>9</v>
      </c>
      <c r="BT653">
        <v>7</v>
      </c>
      <c r="BU653">
        <v>0.53800000000000003</v>
      </c>
      <c r="BV653">
        <v>15.9</v>
      </c>
      <c r="BW653">
        <v>34.200000000000003</v>
      </c>
      <c r="BX653">
        <v>0.24099999999999999</v>
      </c>
      <c r="BY653" s="4">
        <f t="shared" si="21"/>
        <v>70.752499999999998</v>
      </c>
      <c r="BZ653">
        <v>78</v>
      </c>
      <c r="CA653">
        <v>75</v>
      </c>
      <c r="CB653" t="b">
        <v>0</v>
      </c>
    </row>
    <row r="654" spans="1:80" x14ac:dyDescent="0.3">
      <c r="A654">
        <v>330870194</v>
      </c>
      <c r="B654" s="1">
        <v>41361</v>
      </c>
      <c r="C654">
        <v>2013</v>
      </c>
      <c r="D654" t="s">
        <v>76</v>
      </c>
      <c r="E654">
        <v>2</v>
      </c>
      <c r="F654">
        <v>20.190000000000001</v>
      </c>
      <c r="G654">
        <v>9.33</v>
      </c>
      <c r="H654">
        <v>70.2</v>
      </c>
      <c r="I654">
        <v>59.4</v>
      </c>
      <c r="J654">
        <v>40.1</v>
      </c>
      <c r="K654">
        <v>25.1</v>
      </c>
      <c r="L654">
        <v>55.6</v>
      </c>
      <c r="M654">
        <v>0.45100000000000001</v>
      </c>
      <c r="N654">
        <v>6.14</v>
      </c>
      <c r="O654">
        <v>17.2</v>
      </c>
      <c r="P654">
        <v>0.35599999999999998</v>
      </c>
      <c r="Q654">
        <v>13.9</v>
      </c>
      <c r="R654">
        <v>19.7</v>
      </c>
      <c r="S654">
        <v>0.70799999999999996</v>
      </c>
      <c r="T654">
        <v>10.199999999999999</v>
      </c>
      <c r="U654">
        <v>32.9</v>
      </c>
      <c r="V654">
        <v>13.3</v>
      </c>
      <c r="W654">
        <v>6.7</v>
      </c>
      <c r="X654">
        <v>4.38</v>
      </c>
      <c r="Y654">
        <v>10.199999999999999</v>
      </c>
      <c r="Z654">
        <v>15.9</v>
      </c>
      <c r="AA654">
        <v>64.3</v>
      </c>
      <c r="AB654">
        <v>108.9</v>
      </c>
      <c r="AC654">
        <v>0.35399999999999998</v>
      </c>
      <c r="AD654">
        <v>0.31</v>
      </c>
      <c r="AE654">
        <v>0.54100000000000004</v>
      </c>
      <c r="AF654">
        <v>50.5</v>
      </c>
      <c r="AG654">
        <v>53.1</v>
      </c>
      <c r="AH654">
        <v>10.4</v>
      </c>
      <c r="AI654">
        <v>12.9</v>
      </c>
      <c r="AJ654">
        <v>0.50600000000000001</v>
      </c>
      <c r="AK654">
        <v>13.6</v>
      </c>
      <c r="AL654">
        <v>31.1</v>
      </c>
      <c r="AM654">
        <v>0.251</v>
      </c>
      <c r="AN654" s="4">
        <f t="shared" si="20"/>
        <v>64.95750000000001</v>
      </c>
      <c r="AO654" t="s">
        <v>13</v>
      </c>
      <c r="AP654">
        <v>6</v>
      </c>
      <c r="AQ654">
        <v>17.309999999999999</v>
      </c>
      <c r="AR654">
        <v>7.48</v>
      </c>
      <c r="AS654">
        <v>73.400000000000006</v>
      </c>
      <c r="AT654">
        <v>63.6</v>
      </c>
      <c r="AU654">
        <v>40.1</v>
      </c>
      <c r="AV654">
        <v>25.1</v>
      </c>
      <c r="AW654">
        <v>55.2</v>
      </c>
      <c r="AX654">
        <v>0.45500000000000002</v>
      </c>
      <c r="AY654">
        <v>7.69</v>
      </c>
      <c r="AZ654">
        <v>20.7</v>
      </c>
      <c r="BA654">
        <v>0.371</v>
      </c>
      <c r="BB654">
        <v>15.5</v>
      </c>
      <c r="BC654">
        <v>20.6</v>
      </c>
      <c r="BD654">
        <v>0.749</v>
      </c>
      <c r="BE654">
        <v>11.2</v>
      </c>
      <c r="BF654">
        <v>33.5</v>
      </c>
      <c r="BG654">
        <v>13.6</v>
      </c>
      <c r="BH654">
        <v>6.69</v>
      </c>
      <c r="BI654">
        <v>3.83</v>
      </c>
      <c r="BJ654">
        <v>13.1</v>
      </c>
      <c r="BK654">
        <v>16.7</v>
      </c>
      <c r="BL654">
        <v>66.8</v>
      </c>
      <c r="BM654">
        <v>109.5</v>
      </c>
      <c r="BN654">
        <v>0.374</v>
      </c>
      <c r="BO654">
        <v>0.375</v>
      </c>
      <c r="BP654">
        <v>0.56499999999999995</v>
      </c>
      <c r="BQ654">
        <v>52.7</v>
      </c>
      <c r="BR654">
        <v>54.1</v>
      </c>
      <c r="BS654">
        <v>10</v>
      </c>
      <c r="BT654">
        <v>10.199999999999999</v>
      </c>
      <c r="BU654">
        <v>0.52500000000000002</v>
      </c>
      <c r="BV654">
        <v>16.8</v>
      </c>
      <c r="BW654">
        <v>35</v>
      </c>
      <c r="BX654">
        <v>0.28000000000000003</v>
      </c>
      <c r="BY654" s="4">
        <f t="shared" si="21"/>
        <v>66.885000000000005</v>
      </c>
      <c r="BZ654">
        <v>73</v>
      </c>
      <c r="CA654">
        <v>70</v>
      </c>
      <c r="CB654" t="b">
        <v>0</v>
      </c>
    </row>
    <row r="655" spans="1:80" x14ac:dyDescent="0.3">
      <c r="A655">
        <v>330890194</v>
      </c>
      <c r="B655" s="1">
        <v>41363</v>
      </c>
      <c r="C655">
        <v>2013</v>
      </c>
      <c r="D655" t="s">
        <v>76</v>
      </c>
      <c r="E655">
        <v>2</v>
      </c>
      <c r="F655">
        <v>20.190000000000001</v>
      </c>
      <c r="G655">
        <v>9.33</v>
      </c>
      <c r="H655">
        <v>70.2</v>
      </c>
      <c r="I655">
        <v>59.4</v>
      </c>
      <c r="J655">
        <v>40.1</v>
      </c>
      <c r="K655">
        <v>25.1</v>
      </c>
      <c r="L655">
        <v>55.6</v>
      </c>
      <c r="M655">
        <v>0.45100000000000001</v>
      </c>
      <c r="N655">
        <v>6.14</v>
      </c>
      <c r="O655">
        <v>17.2</v>
      </c>
      <c r="P655">
        <v>0.35599999999999998</v>
      </c>
      <c r="Q655">
        <v>13.9</v>
      </c>
      <c r="R655">
        <v>19.7</v>
      </c>
      <c r="S655">
        <v>0.70799999999999996</v>
      </c>
      <c r="T655">
        <v>10.199999999999999</v>
      </c>
      <c r="U655">
        <v>32.9</v>
      </c>
      <c r="V655">
        <v>13.3</v>
      </c>
      <c r="W655">
        <v>6.7</v>
      </c>
      <c r="X655">
        <v>4.38</v>
      </c>
      <c r="Y655">
        <v>10.199999999999999</v>
      </c>
      <c r="Z655">
        <v>15.9</v>
      </c>
      <c r="AA655">
        <v>64.3</v>
      </c>
      <c r="AB655">
        <v>108.9</v>
      </c>
      <c r="AC655">
        <v>0.35399999999999998</v>
      </c>
      <c r="AD655">
        <v>0.31</v>
      </c>
      <c r="AE655">
        <v>0.54100000000000004</v>
      </c>
      <c r="AF655">
        <v>50.5</v>
      </c>
      <c r="AG655">
        <v>53.1</v>
      </c>
      <c r="AH655">
        <v>10.4</v>
      </c>
      <c r="AI655">
        <v>12.9</v>
      </c>
      <c r="AJ655">
        <v>0.50600000000000001</v>
      </c>
      <c r="AK655">
        <v>13.6</v>
      </c>
      <c r="AL655">
        <v>31.1</v>
      </c>
      <c r="AM655">
        <v>0.251</v>
      </c>
      <c r="AN655" s="4">
        <f t="shared" si="20"/>
        <v>64.95750000000001</v>
      </c>
      <c r="AO655" t="s">
        <v>74</v>
      </c>
      <c r="AP655">
        <v>9</v>
      </c>
      <c r="AQ655">
        <v>14.68</v>
      </c>
      <c r="AR655">
        <v>6.09</v>
      </c>
      <c r="AS655">
        <v>69.7</v>
      </c>
      <c r="AT655">
        <v>61.2</v>
      </c>
      <c r="AU655">
        <v>40</v>
      </c>
      <c r="AV655">
        <v>24.5</v>
      </c>
      <c r="AW655">
        <v>55.5</v>
      </c>
      <c r="AX655">
        <v>0.44</v>
      </c>
      <c r="AY655">
        <v>6.64</v>
      </c>
      <c r="AZ655">
        <v>19.600000000000001</v>
      </c>
      <c r="BA655">
        <v>0.33900000000000002</v>
      </c>
      <c r="BB655">
        <v>14.2</v>
      </c>
      <c r="BC655">
        <v>20.3</v>
      </c>
      <c r="BD655">
        <v>0.69899999999999995</v>
      </c>
      <c r="BE655">
        <v>13.1</v>
      </c>
      <c r="BF655">
        <v>34.700000000000003</v>
      </c>
      <c r="BG655">
        <v>13.6</v>
      </c>
      <c r="BH655">
        <v>7.41</v>
      </c>
      <c r="BI655">
        <v>4.4400000000000004</v>
      </c>
      <c r="BJ655">
        <v>12.6</v>
      </c>
      <c r="BK655">
        <v>17.899999999999999</v>
      </c>
      <c r="BL655">
        <v>64.900000000000006</v>
      </c>
      <c r="BM655">
        <v>107.5</v>
      </c>
      <c r="BN655">
        <v>0.36499999999999999</v>
      </c>
      <c r="BO655">
        <v>0.35299999999999998</v>
      </c>
      <c r="BP655">
        <v>0.53500000000000003</v>
      </c>
      <c r="BQ655">
        <v>53.2</v>
      </c>
      <c r="BR655">
        <v>55.6</v>
      </c>
      <c r="BS655">
        <v>11.4</v>
      </c>
      <c r="BT655">
        <v>13.5</v>
      </c>
      <c r="BU655">
        <v>0.5</v>
      </c>
      <c r="BV655">
        <v>16.2</v>
      </c>
      <c r="BW655">
        <v>38</v>
      </c>
      <c r="BX655">
        <v>0.255</v>
      </c>
      <c r="BY655" s="4">
        <f t="shared" si="21"/>
        <v>64.642499999999998</v>
      </c>
      <c r="BZ655">
        <v>66</v>
      </c>
      <c r="CA655">
        <v>70</v>
      </c>
      <c r="CB655" t="b">
        <v>1</v>
      </c>
    </row>
    <row r="656" spans="1:80" x14ac:dyDescent="0.3">
      <c r="A656">
        <v>330800197</v>
      </c>
      <c r="B656" s="1">
        <v>41354</v>
      </c>
      <c r="C656">
        <v>2013</v>
      </c>
      <c r="D656" t="s">
        <v>19</v>
      </c>
      <c r="E656">
        <v>5</v>
      </c>
      <c r="F656">
        <v>15.57</v>
      </c>
      <c r="G656">
        <v>6.72</v>
      </c>
      <c r="H656">
        <v>71.8</v>
      </c>
      <c r="I656">
        <v>63</v>
      </c>
      <c r="J656">
        <v>40.799999999999997</v>
      </c>
      <c r="K656">
        <v>24.7</v>
      </c>
      <c r="L656">
        <v>56.2</v>
      </c>
      <c r="M656">
        <v>0.439</v>
      </c>
      <c r="N656">
        <v>5.55</v>
      </c>
      <c r="O656">
        <v>17.600000000000001</v>
      </c>
      <c r="P656">
        <v>0.316</v>
      </c>
      <c r="Q656">
        <v>17</v>
      </c>
      <c r="R656">
        <v>22.8</v>
      </c>
      <c r="S656">
        <v>0.746</v>
      </c>
      <c r="T656">
        <v>10.7</v>
      </c>
      <c r="U656">
        <v>33.6</v>
      </c>
      <c r="V656">
        <v>12.1</v>
      </c>
      <c r="W656">
        <v>7.52</v>
      </c>
      <c r="X656">
        <v>4.7</v>
      </c>
      <c r="Y656">
        <v>12.5</v>
      </c>
      <c r="Z656">
        <v>18.100000000000001</v>
      </c>
      <c r="AA656">
        <v>67.3</v>
      </c>
      <c r="AB656">
        <v>104.8</v>
      </c>
      <c r="AC656">
        <v>0.40500000000000003</v>
      </c>
      <c r="AD656">
        <v>0.313</v>
      </c>
      <c r="AE656">
        <v>0.53600000000000003</v>
      </c>
      <c r="AF656">
        <v>49.1</v>
      </c>
      <c r="AG656">
        <v>48.9</v>
      </c>
      <c r="AH656">
        <v>11</v>
      </c>
      <c r="AI656">
        <v>12.8</v>
      </c>
      <c r="AJ656">
        <v>0.48799999999999999</v>
      </c>
      <c r="AK656">
        <v>15.7</v>
      </c>
      <c r="AL656">
        <v>31.3</v>
      </c>
      <c r="AM656">
        <v>0.30199999999999999</v>
      </c>
      <c r="AN656" s="4">
        <f t="shared" si="20"/>
        <v>68.83</v>
      </c>
      <c r="AO656" t="s">
        <v>99</v>
      </c>
      <c r="AP656">
        <v>12</v>
      </c>
      <c r="AQ656">
        <v>13.78</v>
      </c>
      <c r="AR656">
        <v>5.73</v>
      </c>
      <c r="AS656">
        <v>71.599999999999994</v>
      </c>
      <c r="AT656">
        <v>63.6</v>
      </c>
      <c r="AU656">
        <v>40.700000000000003</v>
      </c>
      <c r="AV656">
        <v>25.5</v>
      </c>
      <c r="AW656">
        <v>57</v>
      </c>
      <c r="AX656">
        <v>0.44700000000000001</v>
      </c>
      <c r="AY656">
        <v>5.19</v>
      </c>
      <c r="AZ656">
        <v>15.6</v>
      </c>
      <c r="BA656">
        <v>0.33300000000000002</v>
      </c>
      <c r="BB656">
        <v>15.4</v>
      </c>
      <c r="BC656">
        <v>21.9</v>
      </c>
      <c r="BD656">
        <v>0.70499999999999996</v>
      </c>
      <c r="BE656">
        <v>12.2</v>
      </c>
      <c r="BF656">
        <v>34.700000000000003</v>
      </c>
      <c r="BG656">
        <v>13.1</v>
      </c>
      <c r="BH656">
        <v>8.49</v>
      </c>
      <c r="BI656">
        <v>3.95</v>
      </c>
      <c r="BJ656">
        <v>15</v>
      </c>
      <c r="BK656">
        <v>17.600000000000001</v>
      </c>
      <c r="BL656">
        <v>68.8</v>
      </c>
      <c r="BM656">
        <v>102.3</v>
      </c>
      <c r="BN656">
        <v>0.38300000000000001</v>
      </c>
      <c r="BO656">
        <v>0.27300000000000002</v>
      </c>
      <c r="BP656">
        <v>0.53100000000000003</v>
      </c>
      <c r="BQ656">
        <v>52.5</v>
      </c>
      <c r="BR656">
        <v>51.3</v>
      </c>
      <c r="BS656">
        <v>12.1</v>
      </c>
      <c r="BT656">
        <v>10.199999999999999</v>
      </c>
      <c r="BU656">
        <v>0.49299999999999999</v>
      </c>
      <c r="BV656">
        <v>18.2</v>
      </c>
      <c r="BW656">
        <v>35.700000000000003</v>
      </c>
      <c r="BX656">
        <v>0.27</v>
      </c>
      <c r="BY656" s="4">
        <f t="shared" si="21"/>
        <v>70.202500000000001</v>
      </c>
      <c r="BZ656">
        <v>55</v>
      </c>
      <c r="CA656">
        <v>68</v>
      </c>
      <c r="CB656" t="b">
        <v>1</v>
      </c>
    </row>
    <row r="657" spans="1:80" x14ac:dyDescent="0.3">
      <c r="A657">
        <v>330830145</v>
      </c>
      <c r="B657" s="1">
        <v>41358</v>
      </c>
      <c r="C657">
        <v>2013</v>
      </c>
      <c r="D657" t="s">
        <v>270</v>
      </c>
      <c r="E657">
        <v>12</v>
      </c>
      <c r="F657">
        <v>14.44</v>
      </c>
      <c r="G657">
        <v>4.17</v>
      </c>
      <c r="H657">
        <v>77.2</v>
      </c>
      <c r="I657">
        <v>66.900000000000006</v>
      </c>
      <c r="J657">
        <v>40.4</v>
      </c>
      <c r="K657">
        <v>27.1</v>
      </c>
      <c r="L657">
        <v>61.9</v>
      </c>
      <c r="M657">
        <v>0.438</v>
      </c>
      <c r="N657">
        <v>6.61</v>
      </c>
      <c r="O657">
        <v>20.399999999999999</v>
      </c>
      <c r="P657">
        <v>0.32400000000000001</v>
      </c>
      <c r="Q657">
        <v>16.3</v>
      </c>
      <c r="R657">
        <v>24.1</v>
      </c>
      <c r="S657">
        <v>0.67800000000000005</v>
      </c>
      <c r="T657">
        <v>12.9</v>
      </c>
      <c r="U657">
        <v>34.799999999999997</v>
      </c>
      <c r="V657">
        <v>12.5</v>
      </c>
      <c r="W657">
        <v>8.25</v>
      </c>
      <c r="X657">
        <v>5.14</v>
      </c>
      <c r="Y657">
        <v>11</v>
      </c>
      <c r="Z657">
        <v>16.8</v>
      </c>
      <c r="AA657">
        <v>70.5</v>
      </c>
      <c r="AB657">
        <v>108.4</v>
      </c>
      <c r="AC657">
        <v>0.38800000000000001</v>
      </c>
      <c r="AD657">
        <v>0.33</v>
      </c>
      <c r="AE657">
        <v>0.52600000000000002</v>
      </c>
      <c r="AF657">
        <v>48.1</v>
      </c>
      <c r="AG657">
        <v>46.1</v>
      </c>
      <c r="AH657">
        <v>11.6</v>
      </c>
      <c r="AI657">
        <v>13.7</v>
      </c>
      <c r="AJ657">
        <v>0.49099999999999999</v>
      </c>
      <c r="AK657">
        <v>13</v>
      </c>
      <c r="AL657">
        <v>33.6</v>
      </c>
      <c r="AM657">
        <v>0.26300000000000001</v>
      </c>
      <c r="AN657" s="4">
        <f t="shared" si="20"/>
        <v>71.447500000000005</v>
      </c>
      <c r="AO657" t="s">
        <v>322</v>
      </c>
      <c r="AP657">
        <v>13</v>
      </c>
      <c r="AQ657">
        <v>10.15</v>
      </c>
      <c r="AR657">
        <v>4.47</v>
      </c>
      <c r="AS657">
        <v>72.099999999999994</v>
      </c>
      <c r="AT657">
        <v>66.400000000000006</v>
      </c>
      <c r="AU657">
        <v>40.299999999999997</v>
      </c>
      <c r="AV657">
        <v>25.6</v>
      </c>
      <c r="AW657">
        <v>56.8</v>
      </c>
      <c r="AX657">
        <v>0.45100000000000001</v>
      </c>
      <c r="AY657">
        <v>7.71</v>
      </c>
      <c r="AZ657">
        <v>20.399999999999999</v>
      </c>
      <c r="BA657">
        <v>0.377</v>
      </c>
      <c r="BB657">
        <v>13.1</v>
      </c>
      <c r="BC657">
        <v>17.8</v>
      </c>
      <c r="BD657">
        <v>0.73699999999999999</v>
      </c>
      <c r="BE657">
        <v>9.76</v>
      </c>
      <c r="BF657">
        <v>28.2</v>
      </c>
      <c r="BG657">
        <v>14.1</v>
      </c>
      <c r="BH657">
        <v>7.74</v>
      </c>
      <c r="BI657">
        <v>3.5</v>
      </c>
      <c r="BJ657">
        <v>11.5</v>
      </c>
      <c r="BK657">
        <v>15.3</v>
      </c>
      <c r="BL657">
        <v>66.5</v>
      </c>
      <c r="BM657">
        <v>107.6</v>
      </c>
      <c r="BN657">
        <v>0.313</v>
      </c>
      <c r="BO657">
        <v>0.36</v>
      </c>
      <c r="BP657">
        <v>0.55200000000000005</v>
      </c>
      <c r="BQ657">
        <v>44.6</v>
      </c>
      <c r="BR657">
        <v>55.2</v>
      </c>
      <c r="BS657">
        <v>11.6</v>
      </c>
      <c r="BT657">
        <v>8.3000000000000007</v>
      </c>
      <c r="BU657">
        <v>0.51900000000000002</v>
      </c>
      <c r="BV657">
        <v>15</v>
      </c>
      <c r="BW657">
        <v>29</v>
      </c>
      <c r="BX657">
        <v>0.23100000000000001</v>
      </c>
      <c r="BY657" s="4">
        <f t="shared" si="21"/>
        <v>66.995000000000005</v>
      </c>
      <c r="BZ657">
        <v>74</v>
      </c>
      <c r="CA657">
        <v>76</v>
      </c>
      <c r="CB657" t="b">
        <v>1</v>
      </c>
    </row>
    <row r="658" spans="1:80" x14ac:dyDescent="0.3">
      <c r="A658">
        <v>330800221</v>
      </c>
      <c r="B658" s="1">
        <v>41354</v>
      </c>
      <c r="C658">
        <v>2013</v>
      </c>
      <c r="D658" t="s">
        <v>68</v>
      </c>
      <c r="E658">
        <v>8</v>
      </c>
      <c r="F658">
        <v>18.84</v>
      </c>
      <c r="G658">
        <v>5.66</v>
      </c>
      <c r="H658">
        <v>69.2</v>
      </c>
      <c r="I658">
        <v>56</v>
      </c>
      <c r="J658">
        <v>40.5</v>
      </c>
      <c r="K658">
        <v>25.4</v>
      </c>
      <c r="L658">
        <v>53.8</v>
      </c>
      <c r="M658">
        <v>0.47199999999999998</v>
      </c>
      <c r="N658">
        <v>4.9400000000000004</v>
      </c>
      <c r="O658">
        <v>14.2</v>
      </c>
      <c r="P658">
        <v>0.34899999999999998</v>
      </c>
      <c r="Q658">
        <v>13.5</v>
      </c>
      <c r="R658">
        <v>20.2</v>
      </c>
      <c r="S658">
        <v>0.66800000000000004</v>
      </c>
      <c r="T658">
        <v>12.9</v>
      </c>
      <c r="U658">
        <v>32.299999999999997</v>
      </c>
      <c r="V658">
        <v>16.3</v>
      </c>
      <c r="W658">
        <v>6.61</v>
      </c>
      <c r="X658">
        <v>3.97</v>
      </c>
      <c r="Y658">
        <v>11</v>
      </c>
      <c r="Z658">
        <v>17.399999999999999</v>
      </c>
      <c r="AA658">
        <v>60.4</v>
      </c>
      <c r="AB658">
        <v>113.2</v>
      </c>
      <c r="AC658">
        <v>0.375</v>
      </c>
      <c r="AD658">
        <v>0.26300000000000001</v>
      </c>
      <c r="AE658">
        <v>0.54600000000000004</v>
      </c>
      <c r="AF658">
        <v>53.1</v>
      </c>
      <c r="AG658">
        <v>64.2</v>
      </c>
      <c r="AH658">
        <v>10.8</v>
      </c>
      <c r="AI658">
        <v>12.7</v>
      </c>
      <c r="AJ658">
        <v>0.51700000000000002</v>
      </c>
      <c r="AK658">
        <v>14.8</v>
      </c>
      <c r="AL658">
        <v>40.4</v>
      </c>
      <c r="AM658">
        <v>0.251</v>
      </c>
      <c r="AN658" s="4">
        <f t="shared" si="20"/>
        <v>61.494999999999997</v>
      </c>
      <c r="AO658" t="s">
        <v>74</v>
      </c>
      <c r="AP658">
        <v>9</v>
      </c>
      <c r="AQ658">
        <v>14.68</v>
      </c>
      <c r="AR658">
        <v>6.09</v>
      </c>
      <c r="AS658">
        <v>69.7</v>
      </c>
      <c r="AT658">
        <v>61.2</v>
      </c>
      <c r="AU658">
        <v>40</v>
      </c>
      <c r="AV658">
        <v>24.5</v>
      </c>
      <c r="AW658">
        <v>55.5</v>
      </c>
      <c r="AX658">
        <v>0.44</v>
      </c>
      <c r="AY658">
        <v>6.64</v>
      </c>
      <c r="AZ658">
        <v>19.600000000000001</v>
      </c>
      <c r="BA658">
        <v>0.33900000000000002</v>
      </c>
      <c r="BB658">
        <v>14.2</v>
      </c>
      <c r="BC658">
        <v>20.3</v>
      </c>
      <c r="BD658">
        <v>0.69899999999999995</v>
      </c>
      <c r="BE658">
        <v>13.1</v>
      </c>
      <c r="BF658">
        <v>34.700000000000003</v>
      </c>
      <c r="BG658">
        <v>13.6</v>
      </c>
      <c r="BH658">
        <v>7.41</v>
      </c>
      <c r="BI658">
        <v>4.4400000000000004</v>
      </c>
      <c r="BJ658">
        <v>12.6</v>
      </c>
      <c r="BK658">
        <v>17.899999999999999</v>
      </c>
      <c r="BL658">
        <v>64.900000000000006</v>
      </c>
      <c r="BM658">
        <v>107.5</v>
      </c>
      <c r="BN658">
        <v>0.36499999999999999</v>
      </c>
      <c r="BO658">
        <v>0.35299999999999998</v>
      </c>
      <c r="BP658">
        <v>0.53500000000000003</v>
      </c>
      <c r="BQ658">
        <v>53.2</v>
      </c>
      <c r="BR658">
        <v>55.6</v>
      </c>
      <c r="BS658">
        <v>11.4</v>
      </c>
      <c r="BT658">
        <v>13.5</v>
      </c>
      <c r="BU658">
        <v>0.5</v>
      </c>
      <c r="BV658">
        <v>16.2</v>
      </c>
      <c r="BW658">
        <v>38</v>
      </c>
      <c r="BX658">
        <v>0.255</v>
      </c>
      <c r="BY658" s="4">
        <f t="shared" si="21"/>
        <v>64.642499999999998</v>
      </c>
      <c r="BZ658">
        <v>55</v>
      </c>
      <c r="CA658">
        <v>73</v>
      </c>
      <c r="CB658" t="b">
        <v>1</v>
      </c>
    </row>
    <row r="659" spans="1:80" x14ac:dyDescent="0.3">
      <c r="A659">
        <v>330800139</v>
      </c>
      <c r="B659" s="1">
        <v>41354</v>
      </c>
      <c r="C659">
        <v>2013</v>
      </c>
      <c r="D659" t="s">
        <v>283</v>
      </c>
      <c r="E659">
        <v>4</v>
      </c>
      <c r="F659">
        <v>14.35</v>
      </c>
      <c r="G659">
        <v>4.29</v>
      </c>
      <c r="H659">
        <v>68.2</v>
      </c>
      <c r="I659">
        <v>58.2</v>
      </c>
      <c r="J659">
        <v>40.299999999999997</v>
      </c>
      <c r="K659">
        <v>23.1</v>
      </c>
      <c r="L659">
        <v>51.8</v>
      </c>
      <c r="M659">
        <v>0.44600000000000001</v>
      </c>
      <c r="N659">
        <v>6</v>
      </c>
      <c r="O659">
        <v>17.600000000000001</v>
      </c>
      <c r="P659">
        <v>0.34</v>
      </c>
      <c r="Q659">
        <v>16.100000000000001</v>
      </c>
      <c r="R659">
        <v>22.8</v>
      </c>
      <c r="S659">
        <v>0.70399999999999996</v>
      </c>
      <c r="T659">
        <v>8.74</v>
      </c>
      <c r="U659">
        <v>29.5</v>
      </c>
      <c r="V659">
        <v>12.9</v>
      </c>
      <c r="W659">
        <v>7.63</v>
      </c>
      <c r="X659">
        <v>3.11</v>
      </c>
      <c r="Y659">
        <v>10.9</v>
      </c>
      <c r="Z659">
        <v>17.2</v>
      </c>
      <c r="AA659">
        <v>64.5</v>
      </c>
      <c r="AB659">
        <v>105</v>
      </c>
      <c r="AC659">
        <v>0.44</v>
      </c>
      <c r="AD659">
        <v>0.34100000000000003</v>
      </c>
      <c r="AE659">
        <v>0.54500000000000004</v>
      </c>
      <c r="AF659">
        <v>47.3</v>
      </c>
      <c r="AG659">
        <v>56.1</v>
      </c>
      <c r="AH659">
        <v>11.7</v>
      </c>
      <c r="AI659">
        <v>8.3000000000000007</v>
      </c>
      <c r="AJ659">
        <v>0.504</v>
      </c>
      <c r="AK659">
        <v>14.9</v>
      </c>
      <c r="AL659">
        <v>27.4</v>
      </c>
      <c r="AM659">
        <v>0.31</v>
      </c>
      <c r="AN659" s="4">
        <f t="shared" si="20"/>
        <v>64.789999999999992</v>
      </c>
      <c r="AO659" t="s">
        <v>112</v>
      </c>
      <c r="AP659">
        <v>13</v>
      </c>
      <c r="AQ659">
        <v>5.09</v>
      </c>
      <c r="AR659">
        <v>0.68</v>
      </c>
      <c r="AS659">
        <v>67.3</v>
      </c>
      <c r="AT659">
        <v>62.1</v>
      </c>
      <c r="AU659">
        <v>40.299999999999997</v>
      </c>
      <c r="AV659">
        <v>23.8</v>
      </c>
      <c r="AW659">
        <v>52.2</v>
      </c>
      <c r="AX659">
        <v>0.45500000000000002</v>
      </c>
      <c r="AY659">
        <v>3.91</v>
      </c>
      <c r="AZ659">
        <v>12.5</v>
      </c>
      <c r="BA659">
        <v>0.313</v>
      </c>
      <c r="BB659">
        <v>15.8</v>
      </c>
      <c r="BC659">
        <v>24.1</v>
      </c>
      <c r="BD659">
        <v>0.65600000000000003</v>
      </c>
      <c r="BE659">
        <v>12.3</v>
      </c>
      <c r="BF659">
        <v>35.299999999999997</v>
      </c>
      <c r="BG659">
        <v>11.5</v>
      </c>
      <c r="BH659">
        <v>5.66</v>
      </c>
      <c r="BI659">
        <v>5.51</v>
      </c>
      <c r="BJ659">
        <v>14.5</v>
      </c>
      <c r="BK659">
        <v>15</v>
      </c>
      <c r="BL659">
        <v>65.2</v>
      </c>
      <c r="BM659">
        <v>102.5</v>
      </c>
      <c r="BN659">
        <v>0.46200000000000002</v>
      </c>
      <c r="BO659">
        <v>0.24</v>
      </c>
      <c r="BP659">
        <v>0.52800000000000002</v>
      </c>
      <c r="BQ659">
        <v>53.1</v>
      </c>
      <c r="BR659">
        <v>48.2</v>
      </c>
      <c r="BS659">
        <v>8.6</v>
      </c>
      <c r="BT659">
        <v>14.1</v>
      </c>
      <c r="BU659">
        <v>0.49299999999999999</v>
      </c>
      <c r="BV659">
        <v>18.5</v>
      </c>
      <c r="BW659">
        <v>37.299999999999997</v>
      </c>
      <c r="BX659">
        <v>0.30299999999999999</v>
      </c>
      <c r="BY659" s="4">
        <f t="shared" si="21"/>
        <v>65.847500000000011</v>
      </c>
      <c r="BZ659">
        <v>64</v>
      </c>
      <c r="CA659">
        <v>44</v>
      </c>
      <c r="CB659" t="b">
        <v>0</v>
      </c>
    </row>
    <row r="660" spans="1:80" x14ac:dyDescent="0.3">
      <c r="A660">
        <v>330820139</v>
      </c>
      <c r="B660" s="1">
        <v>41356</v>
      </c>
      <c r="C660">
        <v>2013</v>
      </c>
      <c r="D660" t="s">
        <v>283</v>
      </c>
      <c r="E660">
        <v>4</v>
      </c>
      <c r="F660">
        <v>14.35</v>
      </c>
      <c r="G660">
        <v>4.29</v>
      </c>
      <c r="H660">
        <v>68.2</v>
      </c>
      <c r="I660">
        <v>58.2</v>
      </c>
      <c r="J660">
        <v>40.299999999999997</v>
      </c>
      <c r="K660">
        <v>23.1</v>
      </c>
      <c r="L660">
        <v>51.8</v>
      </c>
      <c r="M660">
        <v>0.44600000000000001</v>
      </c>
      <c r="N660">
        <v>6</v>
      </c>
      <c r="O660">
        <v>17.600000000000001</v>
      </c>
      <c r="P660">
        <v>0.34</v>
      </c>
      <c r="Q660">
        <v>16.100000000000001</v>
      </c>
      <c r="R660">
        <v>22.8</v>
      </c>
      <c r="S660">
        <v>0.70399999999999996</v>
      </c>
      <c r="T660">
        <v>8.74</v>
      </c>
      <c r="U660">
        <v>29.5</v>
      </c>
      <c r="V660">
        <v>12.9</v>
      </c>
      <c r="W660">
        <v>7.63</v>
      </c>
      <c r="X660">
        <v>3.11</v>
      </c>
      <c r="Y660">
        <v>10.9</v>
      </c>
      <c r="Z660">
        <v>17.2</v>
      </c>
      <c r="AA660">
        <v>64.5</v>
      </c>
      <c r="AB660">
        <v>105</v>
      </c>
      <c r="AC660">
        <v>0.44</v>
      </c>
      <c r="AD660">
        <v>0.34100000000000003</v>
      </c>
      <c r="AE660">
        <v>0.54500000000000004</v>
      </c>
      <c r="AF660">
        <v>47.3</v>
      </c>
      <c r="AG660">
        <v>56.1</v>
      </c>
      <c r="AH660">
        <v>11.7</v>
      </c>
      <c r="AI660">
        <v>8.3000000000000007</v>
      </c>
      <c r="AJ660">
        <v>0.504</v>
      </c>
      <c r="AK660">
        <v>14.9</v>
      </c>
      <c r="AL660">
        <v>27.4</v>
      </c>
      <c r="AM660">
        <v>0.31</v>
      </c>
      <c r="AN660" s="4">
        <f t="shared" si="20"/>
        <v>64.789999999999992</v>
      </c>
      <c r="AO660" t="s">
        <v>99</v>
      </c>
      <c r="AP660">
        <v>12</v>
      </c>
      <c r="AQ660">
        <v>13.78</v>
      </c>
      <c r="AR660">
        <v>5.73</v>
      </c>
      <c r="AS660">
        <v>71.599999999999994</v>
      </c>
      <c r="AT660">
        <v>63.6</v>
      </c>
      <c r="AU660">
        <v>40.700000000000003</v>
      </c>
      <c r="AV660">
        <v>25.5</v>
      </c>
      <c r="AW660">
        <v>57</v>
      </c>
      <c r="AX660">
        <v>0.44700000000000001</v>
      </c>
      <c r="AY660">
        <v>5.19</v>
      </c>
      <c r="AZ660">
        <v>15.6</v>
      </c>
      <c r="BA660">
        <v>0.33300000000000002</v>
      </c>
      <c r="BB660">
        <v>15.4</v>
      </c>
      <c r="BC660">
        <v>21.9</v>
      </c>
      <c r="BD660">
        <v>0.70499999999999996</v>
      </c>
      <c r="BE660">
        <v>12.2</v>
      </c>
      <c r="BF660">
        <v>34.700000000000003</v>
      </c>
      <c r="BG660">
        <v>13.1</v>
      </c>
      <c r="BH660">
        <v>8.49</v>
      </c>
      <c r="BI660">
        <v>3.95</v>
      </c>
      <c r="BJ660">
        <v>15</v>
      </c>
      <c r="BK660">
        <v>17.600000000000001</v>
      </c>
      <c r="BL660">
        <v>68.8</v>
      </c>
      <c r="BM660">
        <v>102.3</v>
      </c>
      <c r="BN660">
        <v>0.38300000000000001</v>
      </c>
      <c r="BO660">
        <v>0.27300000000000002</v>
      </c>
      <c r="BP660">
        <v>0.53100000000000003</v>
      </c>
      <c r="BQ660">
        <v>52.5</v>
      </c>
      <c r="BR660">
        <v>51.3</v>
      </c>
      <c r="BS660">
        <v>12.1</v>
      </c>
      <c r="BT660">
        <v>10.199999999999999</v>
      </c>
      <c r="BU660">
        <v>0.49299999999999999</v>
      </c>
      <c r="BV660">
        <v>18.2</v>
      </c>
      <c r="BW660">
        <v>35.700000000000003</v>
      </c>
      <c r="BX660">
        <v>0.27</v>
      </c>
      <c r="BY660" s="4">
        <f t="shared" si="21"/>
        <v>70.202500000000001</v>
      </c>
      <c r="BZ660">
        <v>57</v>
      </c>
      <c r="CA660">
        <v>74</v>
      </c>
      <c r="CB660" t="b">
        <v>1</v>
      </c>
    </row>
    <row r="661" spans="1:80" x14ac:dyDescent="0.3">
      <c r="A661">
        <v>330810021</v>
      </c>
      <c r="B661" s="1">
        <v>41356</v>
      </c>
      <c r="C661">
        <v>2013</v>
      </c>
      <c r="D661" t="s">
        <v>90</v>
      </c>
      <c r="E661">
        <v>7</v>
      </c>
      <c r="F661">
        <v>12.95</v>
      </c>
      <c r="G661">
        <v>6.14</v>
      </c>
      <c r="H661">
        <v>69.3</v>
      </c>
      <c r="I661">
        <v>61.1</v>
      </c>
      <c r="J661">
        <v>40.1</v>
      </c>
      <c r="K661">
        <v>24.7</v>
      </c>
      <c r="L661">
        <v>56.4</v>
      </c>
      <c r="M661">
        <v>0.438</v>
      </c>
      <c r="N661">
        <v>5.94</v>
      </c>
      <c r="O661">
        <v>18.2</v>
      </c>
      <c r="P661">
        <v>0.32700000000000001</v>
      </c>
      <c r="Q661">
        <v>14</v>
      </c>
      <c r="R661">
        <v>20.5</v>
      </c>
      <c r="S661">
        <v>0.68300000000000005</v>
      </c>
      <c r="T661">
        <v>11.1</v>
      </c>
      <c r="U661">
        <v>33.6</v>
      </c>
      <c r="V661">
        <v>12.5</v>
      </c>
      <c r="W661">
        <v>6.91</v>
      </c>
      <c r="X661">
        <v>4.5599999999999996</v>
      </c>
      <c r="Y661">
        <v>12.1</v>
      </c>
      <c r="Z661">
        <v>14.6</v>
      </c>
      <c r="AA661">
        <v>66.599999999999994</v>
      </c>
      <c r="AB661">
        <v>103.7</v>
      </c>
      <c r="AC661">
        <v>0.36399999999999999</v>
      </c>
      <c r="AD661">
        <v>0.32300000000000001</v>
      </c>
      <c r="AE661">
        <v>0.52400000000000002</v>
      </c>
      <c r="AF661">
        <v>50.4</v>
      </c>
      <c r="AG661">
        <v>50.7</v>
      </c>
      <c r="AH661">
        <v>10.3</v>
      </c>
      <c r="AI661">
        <v>12</v>
      </c>
      <c r="AJ661">
        <v>0.49099999999999999</v>
      </c>
      <c r="AK661">
        <v>15.4</v>
      </c>
      <c r="AL661">
        <v>32.299999999999997</v>
      </c>
      <c r="AM661">
        <v>0.248</v>
      </c>
      <c r="AN661" s="4">
        <f t="shared" si="20"/>
        <v>67.137500000000003</v>
      </c>
      <c r="AO661" t="s">
        <v>36</v>
      </c>
      <c r="AP661">
        <v>10</v>
      </c>
      <c r="AQ661">
        <v>11.4</v>
      </c>
      <c r="AR661">
        <v>7.08</v>
      </c>
      <c r="AS661">
        <v>70.599999999999994</v>
      </c>
      <c r="AT661">
        <v>66.3</v>
      </c>
      <c r="AU661">
        <v>40.299999999999997</v>
      </c>
      <c r="AV661">
        <v>25.1</v>
      </c>
      <c r="AW661">
        <v>57.7</v>
      </c>
      <c r="AX661">
        <v>0.435</v>
      </c>
      <c r="AY661">
        <v>4.97</v>
      </c>
      <c r="AZ661">
        <v>15.4</v>
      </c>
      <c r="BA661">
        <v>0.32300000000000001</v>
      </c>
      <c r="BB661">
        <v>15.5</v>
      </c>
      <c r="BC661">
        <v>20.399999999999999</v>
      </c>
      <c r="BD661">
        <v>0.75700000000000001</v>
      </c>
      <c r="BE661">
        <v>11.8</v>
      </c>
      <c r="BF661">
        <v>33.299999999999997</v>
      </c>
      <c r="BG661">
        <v>12.3</v>
      </c>
      <c r="BH661">
        <v>6.44</v>
      </c>
      <c r="BI661">
        <v>2.78</v>
      </c>
      <c r="BJ661">
        <v>11.8</v>
      </c>
      <c r="BK661">
        <v>17.399999999999999</v>
      </c>
      <c r="BL661">
        <v>66.8</v>
      </c>
      <c r="BM661">
        <v>104.9</v>
      </c>
      <c r="BN661">
        <v>0.35399999999999998</v>
      </c>
      <c r="BO661">
        <v>0.26700000000000002</v>
      </c>
      <c r="BP661">
        <v>0.52400000000000002</v>
      </c>
      <c r="BQ661">
        <v>48.7</v>
      </c>
      <c r="BR661">
        <v>49.1</v>
      </c>
      <c r="BS661">
        <v>9.6</v>
      </c>
      <c r="BT661">
        <v>7.4</v>
      </c>
      <c r="BU661">
        <v>0.47799999999999998</v>
      </c>
      <c r="BV661">
        <v>14.8</v>
      </c>
      <c r="BW661">
        <v>33.200000000000003</v>
      </c>
      <c r="BX661">
        <v>0.26800000000000002</v>
      </c>
      <c r="BY661" s="4">
        <f t="shared" si="21"/>
        <v>67.39</v>
      </c>
      <c r="BZ661">
        <v>70</v>
      </c>
      <c r="CA661">
        <v>55</v>
      </c>
      <c r="CB661" t="b">
        <v>0</v>
      </c>
    </row>
    <row r="662" spans="1:80" x14ac:dyDescent="0.3">
      <c r="A662">
        <v>330830021</v>
      </c>
      <c r="B662" s="1">
        <v>41357</v>
      </c>
      <c r="C662">
        <v>2013</v>
      </c>
      <c r="D662" t="s">
        <v>90</v>
      </c>
      <c r="E662">
        <v>7</v>
      </c>
      <c r="F662">
        <v>12.95</v>
      </c>
      <c r="G662">
        <v>6.14</v>
      </c>
      <c r="H662">
        <v>69.3</v>
      </c>
      <c r="I662">
        <v>61.1</v>
      </c>
      <c r="J662">
        <v>40.1</v>
      </c>
      <c r="K662">
        <v>24.7</v>
      </c>
      <c r="L662">
        <v>56.4</v>
      </c>
      <c r="M662">
        <v>0.438</v>
      </c>
      <c r="N662">
        <v>5.94</v>
      </c>
      <c r="O662">
        <v>18.2</v>
      </c>
      <c r="P662">
        <v>0.32700000000000001</v>
      </c>
      <c r="Q662">
        <v>14</v>
      </c>
      <c r="R662">
        <v>20.5</v>
      </c>
      <c r="S662">
        <v>0.68300000000000005</v>
      </c>
      <c r="T662">
        <v>11.1</v>
      </c>
      <c r="U662">
        <v>33.6</v>
      </c>
      <c r="V662">
        <v>12.5</v>
      </c>
      <c r="W662">
        <v>6.91</v>
      </c>
      <c r="X662">
        <v>4.5599999999999996</v>
      </c>
      <c r="Y662">
        <v>12.1</v>
      </c>
      <c r="Z662">
        <v>14.6</v>
      </c>
      <c r="AA662">
        <v>66.599999999999994</v>
      </c>
      <c r="AB662">
        <v>103.7</v>
      </c>
      <c r="AC662">
        <v>0.36399999999999999</v>
      </c>
      <c r="AD662">
        <v>0.32300000000000001</v>
      </c>
      <c r="AE662">
        <v>0.52400000000000002</v>
      </c>
      <c r="AF662">
        <v>50.4</v>
      </c>
      <c r="AG662">
        <v>50.7</v>
      </c>
      <c r="AH662">
        <v>10.3</v>
      </c>
      <c r="AI662">
        <v>12</v>
      </c>
      <c r="AJ662">
        <v>0.49099999999999999</v>
      </c>
      <c r="AK662">
        <v>15.4</v>
      </c>
      <c r="AL662">
        <v>32.299999999999997</v>
      </c>
      <c r="AM662">
        <v>0.248</v>
      </c>
      <c r="AN662" s="4">
        <f t="shared" si="20"/>
        <v>67.137500000000003</v>
      </c>
      <c r="AO662" t="s">
        <v>279</v>
      </c>
      <c r="AP662">
        <v>15</v>
      </c>
      <c r="AQ662">
        <v>3.01</v>
      </c>
      <c r="AR662">
        <v>-1.82</v>
      </c>
      <c r="AS662">
        <v>72.900000000000006</v>
      </c>
      <c r="AT662">
        <v>66.7</v>
      </c>
      <c r="AU662">
        <v>40.4</v>
      </c>
      <c r="AV662">
        <v>26.4</v>
      </c>
      <c r="AW662">
        <v>57.1</v>
      </c>
      <c r="AX662">
        <v>0.46200000000000002</v>
      </c>
      <c r="AY662">
        <v>6.68</v>
      </c>
      <c r="AZ662">
        <v>19.5</v>
      </c>
      <c r="BA662">
        <v>0.34200000000000003</v>
      </c>
      <c r="BB662">
        <v>13.4</v>
      </c>
      <c r="BC662">
        <v>19.899999999999999</v>
      </c>
      <c r="BD662">
        <v>0.67500000000000004</v>
      </c>
      <c r="BE662">
        <v>11.1</v>
      </c>
      <c r="BF662">
        <v>33.1</v>
      </c>
      <c r="BG662">
        <v>14.1</v>
      </c>
      <c r="BH662">
        <v>8.9499999999999993</v>
      </c>
      <c r="BI662">
        <v>3.76</v>
      </c>
      <c r="BJ662">
        <v>14.7</v>
      </c>
      <c r="BK662">
        <v>17.5</v>
      </c>
      <c r="BL662">
        <v>69.5</v>
      </c>
      <c r="BM662">
        <v>103.8</v>
      </c>
      <c r="BN662">
        <v>0.34799999999999998</v>
      </c>
      <c r="BO662">
        <v>0.34200000000000003</v>
      </c>
      <c r="BP662">
        <v>0.54800000000000004</v>
      </c>
      <c r="BQ662">
        <v>48.3</v>
      </c>
      <c r="BR662">
        <v>53.6</v>
      </c>
      <c r="BS662">
        <v>12.7</v>
      </c>
      <c r="BT662">
        <v>10.5</v>
      </c>
      <c r="BU662">
        <v>0.52100000000000002</v>
      </c>
      <c r="BV662">
        <v>18.100000000000001</v>
      </c>
      <c r="BW662">
        <v>32.200000000000003</v>
      </c>
      <c r="BX662">
        <v>0.23499999999999999</v>
      </c>
      <c r="BY662" s="4">
        <f t="shared" si="21"/>
        <v>70.152500000000003</v>
      </c>
      <c r="BZ662">
        <v>71</v>
      </c>
      <c r="CA662">
        <v>81</v>
      </c>
      <c r="CB662" t="b">
        <v>1</v>
      </c>
    </row>
    <row r="663" spans="1:80" x14ac:dyDescent="0.3">
      <c r="A663">
        <v>330800183</v>
      </c>
      <c r="B663" s="1">
        <v>41355</v>
      </c>
      <c r="C663">
        <v>2013</v>
      </c>
      <c r="D663" t="s">
        <v>45</v>
      </c>
      <c r="E663">
        <v>4</v>
      </c>
      <c r="F663">
        <v>20.3</v>
      </c>
      <c r="G663">
        <v>8.57</v>
      </c>
      <c r="H663">
        <v>70.400000000000006</v>
      </c>
      <c r="I663">
        <v>58.7</v>
      </c>
      <c r="J663">
        <v>40.299999999999997</v>
      </c>
      <c r="K663">
        <v>25.2</v>
      </c>
      <c r="L663">
        <v>57.3</v>
      </c>
      <c r="M663">
        <v>0.439</v>
      </c>
      <c r="N663">
        <v>5.83</v>
      </c>
      <c r="O663">
        <v>17.399999999999999</v>
      </c>
      <c r="P663">
        <v>0.33500000000000002</v>
      </c>
      <c r="Q663">
        <v>14.2</v>
      </c>
      <c r="R663">
        <v>21.1</v>
      </c>
      <c r="S663">
        <v>0.67500000000000004</v>
      </c>
      <c r="T663">
        <v>14</v>
      </c>
      <c r="U663">
        <v>34.5</v>
      </c>
      <c r="V663">
        <v>14.1</v>
      </c>
      <c r="W663">
        <v>9</v>
      </c>
      <c r="X663">
        <v>6.2</v>
      </c>
      <c r="Y663">
        <v>12.4</v>
      </c>
      <c r="Z663">
        <v>15.9</v>
      </c>
      <c r="AA663">
        <v>65.2</v>
      </c>
      <c r="AB663">
        <v>107.3</v>
      </c>
      <c r="AC663">
        <v>0.36799999999999999</v>
      </c>
      <c r="AD663">
        <v>0.30399999999999999</v>
      </c>
      <c r="AE663">
        <v>0.52300000000000002</v>
      </c>
      <c r="AF663">
        <v>49.7</v>
      </c>
      <c r="AG663">
        <v>55.8</v>
      </c>
      <c r="AH663">
        <v>13.7</v>
      </c>
      <c r="AI663">
        <v>19.3</v>
      </c>
      <c r="AJ663">
        <v>0.49</v>
      </c>
      <c r="AK663">
        <v>15.5</v>
      </c>
      <c r="AL663">
        <v>38.799999999999997</v>
      </c>
      <c r="AM663">
        <v>0.248</v>
      </c>
      <c r="AN663" s="4">
        <f t="shared" si="20"/>
        <v>65.722499999999997</v>
      </c>
      <c r="AO663" t="s">
        <v>64</v>
      </c>
      <c r="AP663">
        <v>13</v>
      </c>
      <c r="AQ663">
        <v>-1.19</v>
      </c>
      <c r="AR663">
        <v>-4.29</v>
      </c>
      <c r="AS663">
        <v>69.900000000000006</v>
      </c>
      <c r="AT663">
        <v>65.5</v>
      </c>
      <c r="AU663">
        <v>40.799999999999997</v>
      </c>
      <c r="AV663">
        <v>23.8</v>
      </c>
      <c r="AW663">
        <v>51.1</v>
      </c>
      <c r="AX663">
        <v>0.46500000000000002</v>
      </c>
      <c r="AY663">
        <v>6.84</v>
      </c>
      <c r="AZ663">
        <v>18.399999999999999</v>
      </c>
      <c r="BA663">
        <v>0.372</v>
      </c>
      <c r="BB663">
        <v>15.6</v>
      </c>
      <c r="BC663">
        <v>20.3</v>
      </c>
      <c r="BD663">
        <v>0.76700000000000002</v>
      </c>
      <c r="BE663">
        <v>7.75</v>
      </c>
      <c r="BF663">
        <v>28.3</v>
      </c>
      <c r="BG663">
        <v>12.7</v>
      </c>
      <c r="BH663">
        <v>5.84</v>
      </c>
      <c r="BI663">
        <v>3.13</v>
      </c>
      <c r="BJ663">
        <v>12.2</v>
      </c>
      <c r="BK663">
        <v>17</v>
      </c>
      <c r="BL663">
        <v>63.8</v>
      </c>
      <c r="BM663">
        <v>107.6</v>
      </c>
      <c r="BN663">
        <v>0.39800000000000002</v>
      </c>
      <c r="BO663">
        <v>0.36</v>
      </c>
      <c r="BP663">
        <v>0.57599999999999996</v>
      </c>
      <c r="BQ663">
        <v>46.4</v>
      </c>
      <c r="BR663">
        <v>53.3</v>
      </c>
      <c r="BS663">
        <v>9</v>
      </c>
      <c r="BT663">
        <v>8.3000000000000007</v>
      </c>
      <c r="BU663">
        <v>0.53200000000000003</v>
      </c>
      <c r="BV663">
        <v>16.7</v>
      </c>
      <c r="BW663">
        <v>25.9</v>
      </c>
      <c r="BX663">
        <v>0.30499999999999999</v>
      </c>
      <c r="BY663" s="4">
        <f t="shared" si="21"/>
        <v>65.192499999999995</v>
      </c>
      <c r="BZ663">
        <v>81</v>
      </c>
      <c r="CA663">
        <v>34</v>
      </c>
      <c r="CB663" t="b">
        <v>0</v>
      </c>
    </row>
    <row r="664" spans="1:80" x14ac:dyDescent="0.3">
      <c r="A664">
        <v>330820183</v>
      </c>
      <c r="B664" s="1">
        <v>41357</v>
      </c>
      <c r="C664">
        <v>2013</v>
      </c>
      <c r="D664" t="s">
        <v>45</v>
      </c>
      <c r="E664">
        <v>4</v>
      </c>
      <c r="F664">
        <v>20.3</v>
      </c>
      <c r="G664">
        <v>8.57</v>
      </c>
      <c r="H664">
        <v>70.400000000000006</v>
      </c>
      <c r="I664">
        <v>58.7</v>
      </c>
      <c r="J664">
        <v>40.299999999999997</v>
      </c>
      <c r="K664">
        <v>25.2</v>
      </c>
      <c r="L664">
        <v>57.3</v>
      </c>
      <c r="M664">
        <v>0.439</v>
      </c>
      <c r="N664">
        <v>5.83</v>
      </c>
      <c r="O664">
        <v>17.399999999999999</v>
      </c>
      <c r="P664">
        <v>0.33500000000000002</v>
      </c>
      <c r="Q664">
        <v>14.2</v>
      </c>
      <c r="R664">
        <v>21.1</v>
      </c>
      <c r="S664">
        <v>0.67500000000000004</v>
      </c>
      <c r="T664">
        <v>14</v>
      </c>
      <c r="U664">
        <v>34.5</v>
      </c>
      <c r="V664">
        <v>14.1</v>
      </c>
      <c r="W664">
        <v>9</v>
      </c>
      <c r="X664">
        <v>6.2</v>
      </c>
      <c r="Y664">
        <v>12.4</v>
      </c>
      <c r="Z664">
        <v>15.9</v>
      </c>
      <c r="AA664">
        <v>65.2</v>
      </c>
      <c r="AB664">
        <v>107.3</v>
      </c>
      <c r="AC664">
        <v>0.36799999999999999</v>
      </c>
      <c r="AD664">
        <v>0.30399999999999999</v>
      </c>
      <c r="AE664">
        <v>0.52300000000000002</v>
      </c>
      <c r="AF664">
        <v>49.7</v>
      </c>
      <c r="AG664">
        <v>55.8</v>
      </c>
      <c r="AH664">
        <v>13.7</v>
      </c>
      <c r="AI664">
        <v>19.3</v>
      </c>
      <c r="AJ664">
        <v>0.49</v>
      </c>
      <c r="AK664">
        <v>15.5</v>
      </c>
      <c r="AL664">
        <v>38.799999999999997</v>
      </c>
      <c r="AM664">
        <v>0.248</v>
      </c>
      <c r="AN664" s="4">
        <f t="shared" si="20"/>
        <v>65.722499999999997</v>
      </c>
      <c r="AO664" t="s">
        <v>83</v>
      </c>
      <c r="AP664">
        <v>12</v>
      </c>
      <c r="AQ664">
        <v>10.59</v>
      </c>
      <c r="AR664">
        <v>7.71</v>
      </c>
      <c r="AS664">
        <v>67.2</v>
      </c>
      <c r="AT664">
        <v>64.3</v>
      </c>
      <c r="AU664">
        <v>40.200000000000003</v>
      </c>
      <c r="AV664">
        <v>25.2</v>
      </c>
      <c r="AW664">
        <v>56.8</v>
      </c>
      <c r="AX664">
        <v>0.44400000000000001</v>
      </c>
      <c r="AY664">
        <v>4.0599999999999996</v>
      </c>
      <c r="AZ664">
        <v>13.4</v>
      </c>
      <c r="BA664">
        <v>0.30199999999999999</v>
      </c>
      <c r="BB664">
        <v>12.7</v>
      </c>
      <c r="BC664">
        <v>17.7</v>
      </c>
      <c r="BD664">
        <v>0.71499999999999997</v>
      </c>
      <c r="BE664">
        <v>10.9</v>
      </c>
      <c r="BF664">
        <v>34.4</v>
      </c>
      <c r="BG664">
        <v>14.2</v>
      </c>
      <c r="BH664">
        <v>5.82</v>
      </c>
      <c r="BI664">
        <v>4.67</v>
      </c>
      <c r="BJ664">
        <v>12.6</v>
      </c>
      <c r="BK664">
        <v>16.600000000000001</v>
      </c>
      <c r="BL664">
        <v>66.5</v>
      </c>
      <c r="BM664">
        <v>100.7</v>
      </c>
      <c r="BN664">
        <v>0.312</v>
      </c>
      <c r="BO664">
        <v>0.23599999999999999</v>
      </c>
      <c r="BP664">
        <v>0.51500000000000001</v>
      </c>
      <c r="BQ664">
        <v>50</v>
      </c>
      <c r="BR664">
        <v>56.2</v>
      </c>
      <c r="BS664">
        <v>8.6999999999999993</v>
      </c>
      <c r="BT664">
        <v>11.4</v>
      </c>
      <c r="BU664">
        <v>0.48</v>
      </c>
      <c r="BV664">
        <v>16.2</v>
      </c>
      <c r="BW664">
        <v>32.5</v>
      </c>
      <c r="BX664">
        <v>0.223</v>
      </c>
      <c r="BY664" s="4">
        <f t="shared" si="21"/>
        <v>66.907499999999999</v>
      </c>
      <c r="BZ664">
        <v>66</v>
      </c>
      <c r="CA664">
        <v>60</v>
      </c>
      <c r="CB664" t="b">
        <v>0</v>
      </c>
    </row>
    <row r="665" spans="1:80" x14ac:dyDescent="0.3">
      <c r="A665">
        <v>330810026</v>
      </c>
      <c r="B665" s="1">
        <v>41356</v>
      </c>
      <c r="C665">
        <v>2013</v>
      </c>
      <c r="D665" t="s">
        <v>55</v>
      </c>
      <c r="E665">
        <v>6</v>
      </c>
      <c r="F665">
        <v>12.82</v>
      </c>
      <c r="G665">
        <v>7.77</v>
      </c>
      <c r="H665">
        <v>74.400000000000006</v>
      </c>
      <c r="I665">
        <v>69.3</v>
      </c>
      <c r="J665">
        <v>40.6</v>
      </c>
      <c r="K665">
        <v>27.5</v>
      </c>
      <c r="L665">
        <v>60.9</v>
      </c>
      <c r="M665">
        <v>0.45100000000000001</v>
      </c>
      <c r="N665">
        <v>4.8899999999999997</v>
      </c>
      <c r="O665">
        <v>14.7</v>
      </c>
      <c r="P665">
        <v>0.33300000000000002</v>
      </c>
      <c r="Q665">
        <v>14.6</v>
      </c>
      <c r="R665">
        <v>20.2</v>
      </c>
      <c r="S665">
        <v>0.72399999999999998</v>
      </c>
      <c r="T665">
        <v>11.1</v>
      </c>
      <c r="U665">
        <v>33.299999999999997</v>
      </c>
      <c r="V665">
        <v>16</v>
      </c>
      <c r="W665">
        <v>8.09</v>
      </c>
      <c r="X665">
        <v>3.63</v>
      </c>
      <c r="Y665">
        <v>11.2</v>
      </c>
      <c r="Z665">
        <v>15</v>
      </c>
      <c r="AA665">
        <v>69.599999999999994</v>
      </c>
      <c r="AB665">
        <v>105.4</v>
      </c>
      <c r="AC665">
        <v>0.33100000000000002</v>
      </c>
      <c r="AD665">
        <v>0.24099999999999999</v>
      </c>
      <c r="AE665">
        <v>0.52800000000000002</v>
      </c>
      <c r="AF665">
        <v>46.6</v>
      </c>
      <c r="AG665">
        <v>58.2</v>
      </c>
      <c r="AH665">
        <v>11.5</v>
      </c>
      <c r="AI665">
        <v>8.4</v>
      </c>
      <c r="AJ665">
        <v>0.49099999999999999</v>
      </c>
      <c r="AK665">
        <v>13.7</v>
      </c>
      <c r="AL665">
        <v>30.7</v>
      </c>
      <c r="AM665">
        <v>0.24</v>
      </c>
      <c r="AN665" s="4">
        <f t="shared" si="20"/>
        <v>70.594999999999999</v>
      </c>
      <c r="AO665" t="s">
        <v>52</v>
      </c>
      <c r="AP665">
        <v>11</v>
      </c>
      <c r="AQ665">
        <v>16.84</v>
      </c>
      <c r="AR665">
        <v>10.31</v>
      </c>
      <c r="AS665">
        <v>68.7</v>
      </c>
      <c r="AT665">
        <v>62.2</v>
      </c>
      <c r="AU665">
        <v>40.1</v>
      </c>
      <c r="AV665">
        <v>24</v>
      </c>
      <c r="AW665">
        <v>54.1</v>
      </c>
      <c r="AX665">
        <v>0.443</v>
      </c>
      <c r="AY665">
        <v>5.41</v>
      </c>
      <c r="AZ665">
        <v>16.100000000000001</v>
      </c>
      <c r="BA665">
        <v>0.33700000000000002</v>
      </c>
      <c r="BB665">
        <v>15.4</v>
      </c>
      <c r="BC665">
        <v>22.5</v>
      </c>
      <c r="BD665">
        <v>0.68500000000000005</v>
      </c>
      <c r="BE665">
        <v>14.7</v>
      </c>
      <c r="BF665">
        <v>34.9</v>
      </c>
      <c r="BG665">
        <v>14.8</v>
      </c>
      <c r="BH665">
        <v>7.44</v>
      </c>
      <c r="BI665">
        <v>5.5</v>
      </c>
      <c r="BJ665">
        <v>13.7</v>
      </c>
      <c r="BK665">
        <v>17.8</v>
      </c>
      <c r="BL665">
        <v>63.5</v>
      </c>
      <c r="BM665">
        <v>107.9</v>
      </c>
      <c r="BN665">
        <v>0.41599999999999998</v>
      </c>
      <c r="BO665">
        <v>0.29699999999999999</v>
      </c>
      <c r="BP665">
        <v>0.53100000000000003</v>
      </c>
      <c r="BQ665">
        <v>53.1</v>
      </c>
      <c r="BR665">
        <v>61.7</v>
      </c>
      <c r="BS665">
        <v>11.7</v>
      </c>
      <c r="BT665">
        <v>15.8</v>
      </c>
      <c r="BU665">
        <v>0.49299999999999999</v>
      </c>
      <c r="BV665">
        <v>17.5</v>
      </c>
      <c r="BW665">
        <v>43.6</v>
      </c>
      <c r="BX665">
        <v>0.28499999999999998</v>
      </c>
      <c r="BY665" s="4">
        <f t="shared" si="21"/>
        <v>63.787500000000009</v>
      </c>
      <c r="BZ665">
        <v>63</v>
      </c>
      <c r="CA665">
        <v>83</v>
      </c>
      <c r="CB665" t="b">
        <v>1</v>
      </c>
    </row>
    <row r="666" spans="1:80" x14ac:dyDescent="0.3">
      <c r="A666">
        <v>330802439</v>
      </c>
      <c r="B666" s="1">
        <v>41354</v>
      </c>
      <c r="C666">
        <v>2013</v>
      </c>
      <c r="D666" t="s">
        <v>101</v>
      </c>
      <c r="E666">
        <v>5</v>
      </c>
      <c r="F666">
        <v>12.81</v>
      </c>
      <c r="G666">
        <v>5.6</v>
      </c>
      <c r="H666">
        <v>71.400000000000006</v>
      </c>
      <c r="I666">
        <v>63</v>
      </c>
      <c r="J666">
        <v>40.1</v>
      </c>
      <c r="K666">
        <v>24.9</v>
      </c>
      <c r="L666">
        <v>57.2</v>
      </c>
      <c r="M666">
        <v>0.436</v>
      </c>
      <c r="N666">
        <v>6.49</v>
      </c>
      <c r="O666">
        <v>19.7</v>
      </c>
      <c r="P666">
        <v>0.32900000000000001</v>
      </c>
      <c r="Q666">
        <v>15</v>
      </c>
      <c r="R666">
        <v>21.3</v>
      </c>
      <c r="S666">
        <v>0.70299999999999996</v>
      </c>
      <c r="T666">
        <v>11.9</v>
      </c>
      <c r="U666">
        <v>36.6</v>
      </c>
      <c r="V666">
        <v>16.100000000000001</v>
      </c>
      <c r="W666">
        <v>7.23</v>
      </c>
      <c r="X666">
        <v>5.8</v>
      </c>
      <c r="Y666">
        <v>13.9</v>
      </c>
      <c r="Z666">
        <v>16.899999999999999</v>
      </c>
      <c r="AA666">
        <v>68.900000000000006</v>
      </c>
      <c r="AB666">
        <v>103.2</v>
      </c>
      <c r="AC666">
        <v>0.373</v>
      </c>
      <c r="AD666">
        <v>0.34399999999999997</v>
      </c>
      <c r="AE666">
        <v>0.53</v>
      </c>
      <c r="AF666">
        <v>52</v>
      </c>
      <c r="AG666">
        <v>64.400000000000006</v>
      </c>
      <c r="AH666">
        <v>10.4</v>
      </c>
      <c r="AI666">
        <v>14.6</v>
      </c>
      <c r="AJ666">
        <v>0.49199999999999999</v>
      </c>
      <c r="AK666">
        <v>17.100000000000001</v>
      </c>
      <c r="AL666">
        <v>33.799999999999997</v>
      </c>
      <c r="AM666">
        <v>0.26200000000000001</v>
      </c>
      <c r="AN666" s="4">
        <f t="shared" si="20"/>
        <v>69.317499999999995</v>
      </c>
      <c r="AO666" t="s">
        <v>83</v>
      </c>
      <c r="AP666">
        <v>12</v>
      </c>
      <c r="AQ666">
        <v>10.59</v>
      </c>
      <c r="AR666">
        <v>7.71</v>
      </c>
      <c r="AS666">
        <v>67.2</v>
      </c>
      <c r="AT666">
        <v>64.3</v>
      </c>
      <c r="AU666">
        <v>40.200000000000003</v>
      </c>
      <c r="AV666">
        <v>25.2</v>
      </c>
      <c r="AW666">
        <v>56.8</v>
      </c>
      <c r="AX666">
        <v>0.44400000000000001</v>
      </c>
      <c r="AY666">
        <v>4.0599999999999996</v>
      </c>
      <c r="AZ666">
        <v>13.4</v>
      </c>
      <c r="BA666">
        <v>0.30199999999999999</v>
      </c>
      <c r="BB666">
        <v>12.7</v>
      </c>
      <c r="BC666">
        <v>17.7</v>
      </c>
      <c r="BD666">
        <v>0.71499999999999997</v>
      </c>
      <c r="BE666">
        <v>10.9</v>
      </c>
      <c r="BF666">
        <v>34.4</v>
      </c>
      <c r="BG666">
        <v>14.2</v>
      </c>
      <c r="BH666">
        <v>5.82</v>
      </c>
      <c r="BI666">
        <v>4.67</v>
      </c>
      <c r="BJ666">
        <v>12.6</v>
      </c>
      <c r="BK666">
        <v>16.600000000000001</v>
      </c>
      <c r="BL666">
        <v>66.5</v>
      </c>
      <c r="BM666">
        <v>100.7</v>
      </c>
      <c r="BN666">
        <v>0.312</v>
      </c>
      <c r="BO666">
        <v>0.23599999999999999</v>
      </c>
      <c r="BP666">
        <v>0.51500000000000001</v>
      </c>
      <c r="BQ666">
        <v>50</v>
      </c>
      <c r="BR666">
        <v>56.2</v>
      </c>
      <c r="BS666">
        <v>8.6999999999999993</v>
      </c>
      <c r="BT666">
        <v>11.4</v>
      </c>
      <c r="BU666">
        <v>0.48</v>
      </c>
      <c r="BV666">
        <v>16.2</v>
      </c>
      <c r="BW666">
        <v>32.5</v>
      </c>
      <c r="BX666">
        <v>0.223</v>
      </c>
      <c r="BY666" s="4">
        <f t="shared" si="21"/>
        <v>66.907499999999999</v>
      </c>
      <c r="BZ666">
        <v>61</v>
      </c>
      <c r="CA666">
        <v>64</v>
      </c>
      <c r="CB666" t="b">
        <v>1</v>
      </c>
    </row>
    <row r="667" spans="1:80" x14ac:dyDescent="0.3">
      <c r="A667">
        <v>330802670</v>
      </c>
      <c r="B667" s="1">
        <v>41355</v>
      </c>
      <c r="C667">
        <v>2013</v>
      </c>
      <c r="D667" t="s">
        <v>107</v>
      </c>
      <c r="E667">
        <v>5</v>
      </c>
      <c r="F667">
        <v>16.97</v>
      </c>
      <c r="G667">
        <v>4.55</v>
      </c>
      <c r="H667">
        <v>76.900000000000006</v>
      </c>
      <c r="I667">
        <v>64.5</v>
      </c>
      <c r="J667">
        <v>40.299999999999997</v>
      </c>
      <c r="K667">
        <v>28.1</v>
      </c>
      <c r="L667">
        <v>62.3</v>
      </c>
      <c r="M667">
        <v>0.45</v>
      </c>
      <c r="N667">
        <v>7.81</v>
      </c>
      <c r="O667">
        <v>22.2</v>
      </c>
      <c r="P667">
        <v>0.35099999999999998</v>
      </c>
      <c r="Q667">
        <v>13</v>
      </c>
      <c r="R667">
        <v>18.600000000000001</v>
      </c>
      <c r="S667">
        <v>0.70099999999999996</v>
      </c>
      <c r="T667">
        <v>13.3</v>
      </c>
      <c r="U667">
        <v>32.1</v>
      </c>
      <c r="V667">
        <v>14.5</v>
      </c>
      <c r="W667">
        <v>11.7</v>
      </c>
      <c r="X667">
        <v>3.03</v>
      </c>
      <c r="Y667">
        <v>11.3</v>
      </c>
      <c r="Z667">
        <v>19.7</v>
      </c>
      <c r="AA667">
        <v>68.599999999999994</v>
      </c>
      <c r="AB667">
        <v>111.4</v>
      </c>
      <c r="AC667">
        <v>0.29799999999999999</v>
      </c>
      <c r="AD667">
        <v>0.35699999999999998</v>
      </c>
      <c r="AE667">
        <v>0.54100000000000004</v>
      </c>
      <c r="AF667">
        <v>48</v>
      </c>
      <c r="AG667">
        <v>51.6</v>
      </c>
      <c r="AH667">
        <v>17</v>
      </c>
      <c r="AI667">
        <v>8.9</v>
      </c>
      <c r="AJ667">
        <v>0.51300000000000001</v>
      </c>
      <c r="AK667">
        <v>13.7</v>
      </c>
      <c r="AL667">
        <v>36</v>
      </c>
      <c r="AM667">
        <v>0.20899999999999999</v>
      </c>
      <c r="AN667" s="4">
        <f t="shared" si="20"/>
        <v>69.134999999999991</v>
      </c>
      <c r="AO667" t="s">
        <v>156</v>
      </c>
      <c r="AP667">
        <v>12</v>
      </c>
      <c r="AQ667">
        <v>8.1199999999999992</v>
      </c>
      <c r="AR667">
        <v>0.18</v>
      </c>
      <c r="AS667">
        <v>71.8</v>
      </c>
      <c r="AT667">
        <v>62.8</v>
      </c>
      <c r="AU667">
        <v>40.6</v>
      </c>
      <c r="AV667">
        <v>25.8</v>
      </c>
      <c r="AW667">
        <v>56.8</v>
      </c>
      <c r="AX667">
        <v>0.45500000000000002</v>
      </c>
      <c r="AY667">
        <v>6.94</v>
      </c>
      <c r="AZ667">
        <v>20.9</v>
      </c>
      <c r="BA667">
        <v>0.33200000000000002</v>
      </c>
      <c r="BB667">
        <v>13.2</v>
      </c>
      <c r="BC667">
        <v>20.5</v>
      </c>
      <c r="BD667">
        <v>0.64300000000000002</v>
      </c>
      <c r="BE667">
        <v>12.9</v>
      </c>
      <c r="BF667">
        <v>34.700000000000003</v>
      </c>
      <c r="BG667">
        <v>14.7</v>
      </c>
      <c r="BH667">
        <v>7</v>
      </c>
      <c r="BI667">
        <v>5.73</v>
      </c>
      <c r="BJ667">
        <v>13.9</v>
      </c>
      <c r="BK667">
        <v>17.5</v>
      </c>
      <c r="BL667">
        <v>66.400000000000006</v>
      </c>
      <c r="BM667">
        <v>106.5</v>
      </c>
      <c r="BN667">
        <v>0.36199999999999999</v>
      </c>
      <c r="BO667">
        <v>0.36799999999999999</v>
      </c>
      <c r="BP667">
        <v>0.53900000000000003</v>
      </c>
      <c r="BQ667">
        <v>51.9</v>
      </c>
      <c r="BR667">
        <v>56.9</v>
      </c>
      <c r="BS667">
        <v>10.4</v>
      </c>
      <c r="BT667">
        <v>14.7</v>
      </c>
      <c r="BU667">
        <v>0.51600000000000001</v>
      </c>
      <c r="BV667">
        <v>17.3</v>
      </c>
      <c r="BW667">
        <v>37.700000000000003</v>
      </c>
      <c r="BX667">
        <v>0.23300000000000001</v>
      </c>
      <c r="BY667" s="4">
        <f t="shared" si="21"/>
        <v>67.537499999999994</v>
      </c>
      <c r="BZ667">
        <v>88</v>
      </c>
      <c r="CA667">
        <v>42</v>
      </c>
      <c r="CB667" t="b">
        <v>0</v>
      </c>
    </row>
    <row r="668" spans="1:80" x14ac:dyDescent="0.3">
      <c r="A668">
        <v>330872724</v>
      </c>
      <c r="B668" s="1">
        <v>41362</v>
      </c>
      <c r="C668">
        <v>2013</v>
      </c>
      <c r="D668" t="s">
        <v>74</v>
      </c>
      <c r="E668">
        <v>9</v>
      </c>
      <c r="F668">
        <v>14.68</v>
      </c>
      <c r="G668">
        <v>6.09</v>
      </c>
      <c r="H668">
        <v>69.7</v>
      </c>
      <c r="I668">
        <v>61.2</v>
      </c>
      <c r="J668">
        <v>40</v>
      </c>
      <c r="K668">
        <v>24.5</v>
      </c>
      <c r="L668">
        <v>55.5</v>
      </c>
      <c r="M668">
        <v>0.44</v>
      </c>
      <c r="N668">
        <v>6.64</v>
      </c>
      <c r="O668">
        <v>19.600000000000001</v>
      </c>
      <c r="P668">
        <v>0.33900000000000002</v>
      </c>
      <c r="Q668">
        <v>14.2</v>
      </c>
      <c r="R668">
        <v>20.3</v>
      </c>
      <c r="S668">
        <v>0.69899999999999995</v>
      </c>
      <c r="T668">
        <v>13.1</v>
      </c>
      <c r="U668">
        <v>34.700000000000003</v>
      </c>
      <c r="V668">
        <v>13.6</v>
      </c>
      <c r="W668">
        <v>7.41</v>
      </c>
      <c r="X668">
        <v>4.4400000000000004</v>
      </c>
      <c r="Y668">
        <v>12.6</v>
      </c>
      <c r="Z668">
        <v>17.899999999999999</v>
      </c>
      <c r="AA668">
        <v>64.900000000000006</v>
      </c>
      <c r="AB668">
        <v>107.5</v>
      </c>
      <c r="AC668">
        <v>0.36499999999999999</v>
      </c>
      <c r="AD668">
        <v>0.35299999999999998</v>
      </c>
      <c r="AE668">
        <v>0.53500000000000003</v>
      </c>
      <c r="AF668">
        <v>53.2</v>
      </c>
      <c r="AG668">
        <v>55.6</v>
      </c>
      <c r="AH668">
        <v>11.4</v>
      </c>
      <c r="AI668">
        <v>13.5</v>
      </c>
      <c r="AJ668">
        <v>0.5</v>
      </c>
      <c r="AK668">
        <v>16.2</v>
      </c>
      <c r="AL668">
        <v>38</v>
      </c>
      <c r="AM668">
        <v>0.255</v>
      </c>
      <c r="AN668" s="4">
        <f t="shared" si="20"/>
        <v>64.642499999999998</v>
      </c>
      <c r="AO668" t="s">
        <v>322</v>
      </c>
      <c r="AP668">
        <v>13</v>
      </c>
      <c r="AQ668">
        <v>10.15</v>
      </c>
      <c r="AR668">
        <v>4.47</v>
      </c>
      <c r="AS668">
        <v>72.099999999999994</v>
      </c>
      <c r="AT668">
        <v>66.400000000000006</v>
      </c>
      <c r="AU668">
        <v>40.299999999999997</v>
      </c>
      <c r="AV668">
        <v>25.6</v>
      </c>
      <c r="AW668">
        <v>56.8</v>
      </c>
      <c r="AX668">
        <v>0.45100000000000001</v>
      </c>
      <c r="AY668">
        <v>7.71</v>
      </c>
      <c r="AZ668">
        <v>20.399999999999999</v>
      </c>
      <c r="BA668">
        <v>0.377</v>
      </c>
      <c r="BB668">
        <v>13.1</v>
      </c>
      <c r="BC668">
        <v>17.8</v>
      </c>
      <c r="BD668">
        <v>0.73699999999999999</v>
      </c>
      <c r="BE668">
        <v>9.76</v>
      </c>
      <c r="BF668">
        <v>28.2</v>
      </c>
      <c r="BG668">
        <v>14.1</v>
      </c>
      <c r="BH668">
        <v>7.74</v>
      </c>
      <c r="BI668">
        <v>3.5</v>
      </c>
      <c r="BJ668">
        <v>11.5</v>
      </c>
      <c r="BK668">
        <v>15.3</v>
      </c>
      <c r="BL668">
        <v>66.5</v>
      </c>
      <c r="BM668">
        <v>107.6</v>
      </c>
      <c r="BN668">
        <v>0.313</v>
      </c>
      <c r="BO668">
        <v>0.36</v>
      </c>
      <c r="BP668">
        <v>0.55200000000000005</v>
      </c>
      <c r="BQ668">
        <v>44.6</v>
      </c>
      <c r="BR668">
        <v>55.2</v>
      </c>
      <c r="BS668">
        <v>11.6</v>
      </c>
      <c r="BT668">
        <v>8.3000000000000007</v>
      </c>
      <c r="BU668">
        <v>0.51900000000000002</v>
      </c>
      <c r="BV668">
        <v>15</v>
      </c>
      <c r="BW668">
        <v>29</v>
      </c>
      <c r="BX668">
        <v>0.23100000000000001</v>
      </c>
      <c r="BY668" s="4">
        <f t="shared" si="21"/>
        <v>66.995000000000005</v>
      </c>
      <c r="BZ668">
        <v>72</v>
      </c>
      <c r="CA668">
        <v>58</v>
      </c>
      <c r="CB668" t="b">
        <v>0</v>
      </c>
    </row>
    <row r="669" spans="1:80" x14ac:dyDescent="0.3">
      <c r="A669">
        <v>330810275</v>
      </c>
      <c r="B669" s="1">
        <v>41355</v>
      </c>
      <c r="C669">
        <v>2013</v>
      </c>
      <c r="D669" t="s">
        <v>12</v>
      </c>
      <c r="E669">
        <v>5</v>
      </c>
      <c r="F669">
        <v>18.760000000000002</v>
      </c>
      <c r="G669">
        <v>9.73</v>
      </c>
      <c r="H669">
        <v>65</v>
      </c>
      <c r="I669">
        <v>55.9</v>
      </c>
      <c r="J669">
        <v>40.6</v>
      </c>
      <c r="K669">
        <v>23.5</v>
      </c>
      <c r="L669">
        <v>56</v>
      </c>
      <c r="M669">
        <v>0.42</v>
      </c>
      <c r="N669">
        <v>7.4</v>
      </c>
      <c r="O669">
        <v>22.4</v>
      </c>
      <c r="P669">
        <v>0.33</v>
      </c>
      <c r="Q669">
        <v>10.5</v>
      </c>
      <c r="R669">
        <v>16.600000000000001</v>
      </c>
      <c r="S669">
        <v>0.63400000000000001</v>
      </c>
      <c r="T669">
        <v>11.5</v>
      </c>
      <c r="U669">
        <v>34.299999999999997</v>
      </c>
      <c r="V669">
        <v>13.3</v>
      </c>
      <c r="W669">
        <v>5.71</v>
      </c>
      <c r="X669">
        <v>4.37</v>
      </c>
      <c r="Y669">
        <v>9.5399999999999991</v>
      </c>
      <c r="Z669">
        <v>14</v>
      </c>
      <c r="AA669">
        <v>61.4</v>
      </c>
      <c r="AB669">
        <v>104.4</v>
      </c>
      <c r="AC669">
        <v>0.29699999999999999</v>
      </c>
      <c r="AD669">
        <v>0.40100000000000002</v>
      </c>
      <c r="AE669">
        <v>0.50800000000000001</v>
      </c>
      <c r="AF669">
        <v>50.8</v>
      </c>
      <c r="AG669">
        <v>56.5</v>
      </c>
      <c r="AH669">
        <v>9.1999999999999993</v>
      </c>
      <c r="AI669">
        <v>10.8</v>
      </c>
      <c r="AJ669">
        <v>0.48599999999999999</v>
      </c>
      <c r="AK669">
        <v>13</v>
      </c>
      <c r="AL669">
        <v>32.4</v>
      </c>
      <c r="AM669">
        <v>0.188</v>
      </c>
      <c r="AN669" s="4">
        <f t="shared" si="20"/>
        <v>61.924999999999997</v>
      </c>
      <c r="AO669" t="s">
        <v>270</v>
      </c>
      <c r="AP669">
        <v>12</v>
      </c>
      <c r="AQ669">
        <v>14.44</v>
      </c>
      <c r="AR669">
        <v>4.17</v>
      </c>
      <c r="AS669">
        <v>77.2</v>
      </c>
      <c r="AT669">
        <v>66.900000000000006</v>
      </c>
      <c r="AU669">
        <v>40.4</v>
      </c>
      <c r="AV669">
        <v>27.1</v>
      </c>
      <c r="AW669">
        <v>61.9</v>
      </c>
      <c r="AX669">
        <v>0.438</v>
      </c>
      <c r="AY669">
        <v>6.61</v>
      </c>
      <c r="AZ669">
        <v>20.399999999999999</v>
      </c>
      <c r="BA669">
        <v>0.32400000000000001</v>
      </c>
      <c r="BB669">
        <v>16.3</v>
      </c>
      <c r="BC669">
        <v>24.1</v>
      </c>
      <c r="BD669">
        <v>0.67800000000000005</v>
      </c>
      <c r="BE669">
        <v>12.9</v>
      </c>
      <c r="BF669">
        <v>34.799999999999997</v>
      </c>
      <c r="BG669">
        <v>12.5</v>
      </c>
      <c r="BH669">
        <v>8.25</v>
      </c>
      <c r="BI669">
        <v>5.14</v>
      </c>
      <c r="BJ669">
        <v>11</v>
      </c>
      <c r="BK669">
        <v>16.8</v>
      </c>
      <c r="BL669">
        <v>70.5</v>
      </c>
      <c r="BM669">
        <v>108.4</v>
      </c>
      <c r="BN669">
        <v>0.38800000000000001</v>
      </c>
      <c r="BO669">
        <v>0.33</v>
      </c>
      <c r="BP669">
        <v>0.52600000000000002</v>
      </c>
      <c r="BQ669">
        <v>48.1</v>
      </c>
      <c r="BR669">
        <v>46.1</v>
      </c>
      <c r="BS669">
        <v>11.6</v>
      </c>
      <c r="BT669">
        <v>13.7</v>
      </c>
      <c r="BU669">
        <v>0.49099999999999999</v>
      </c>
      <c r="BV669">
        <v>13</v>
      </c>
      <c r="BW669">
        <v>33.6</v>
      </c>
      <c r="BX669">
        <v>0.26300000000000001</v>
      </c>
      <c r="BY669" s="4">
        <f t="shared" si="21"/>
        <v>71.447500000000005</v>
      </c>
      <c r="BZ669">
        <v>46</v>
      </c>
      <c r="CA669">
        <v>57</v>
      </c>
      <c r="CB669" t="b">
        <v>1</v>
      </c>
    </row>
    <row r="670" spans="1:80" x14ac:dyDescent="0.3">
      <c r="A670">
        <v>320750239</v>
      </c>
      <c r="B670" s="1">
        <v>40983</v>
      </c>
      <c r="C670">
        <v>2012</v>
      </c>
      <c r="D670" t="s">
        <v>139</v>
      </c>
      <c r="E670">
        <v>3</v>
      </c>
      <c r="F670">
        <v>16.54</v>
      </c>
      <c r="G670">
        <v>8.0299999999999994</v>
      </c>
      <c r="H670">
        <v>74.7</v>
      </c>
      <c r="I670">
        <v>65.3</v>
      </c>
      <c r="J670">
        <v>40.1</v>
      </c>
      <c r="K670">
        <v>26.4</v>
      </c>
      <c r="L670">
        <v>56.5</v>
      </c>
      <c r="M670">
        <v>0.46700000000000003</v>
      </c>
      <c r="N670">
        <v>6.82</v>
      </c>
      <c r="O670">
        <v>17.8</v>
      </c>
      <c r="P670">
        <v>0.38300000000000001</v>
      </c>
      <c r="Q670">
        <v>15.1</v>
      </c>
      <c r="R670">
        <v>20</v>
      </c>
      <c r="S670">
        <v>0.754</v>
      </c>
      <c r="T670">
        <v>12.4</v>
      </c>
      <c r="U670">
        <v>33.700000000000003</v>
      </c>
      <c r="V670">
        <v>15</v>
      </c>
      <c r="W670">
        <v>7.53</v>
      </c>
      <c r="X670">
        <v>4.68</v>
      </c>
      <c r="Y670">
        <v>13.7</v>
      </c>
      <c r="Z670">
        <v>17.7</v>
      </c>
      <c r="AA670">
        <v>67.099999999999994</v>
      </c>
      <c r="AB670">
        <v>111</v>
      </c>
      <c r="AC670">
        <v>0.35299999999999998</v>
      </c>
      <c r="AD670">
        <v>0.315</v>
      </c>
      <c r="AE670">
        <v>0.56599999999999995</v>
      </c>
      <c r="AF670">
        <v>52</v>
      </c>
      <c r="AG670">
        <v>56.8</v>
      </c>
      <c r="AH670">
        <v>11.2</v>
      </c>
      <c r="AI670">
        <v>12.5</v>
      </c>
      <c r="AJ670">
        <v>0.52800000000000002</v>
      </c>
      <c r="AK670">
        <v>17.2</v>
      </c>
      <c r="AL670">
        <v>38.4</v>
      </c>
      <c r="AM670">
        <v>0.26600000000000001</v>
      </c>
      <c r="AN670" s="4">
        <f t="shared" si="20"/>
        <v>67.3</v>
      </c>
      <c r="AO670" t="s">
        <v>182</v>
      </c>
      <c r="AP670">
        <v>14</v>
      </c>
      <c r="AQ670">
        <v>7.34</v>
      </c>
      <c r="AR670">
        <v>-1.87</v>
      </c>
      <c r="AS670">
        <v>76.8</v>
      </c>
      <c r="AT670">
        <v>66.5</v>
      </c>
      <c r="AU670">
        <v>40.4</v>
      </c>
      <c r="AV670">
        <v>26.2</v>
      </c>
      <c r="AW670">
        <v>56.1</v>
      </c>
      <c r="AX670">
        <v>0.46800000000000003</v>
      </c>
      <c r="AY670">
        <v>8.11</v>
      </c>
      <c r="AZ670">
        <v>20.8</v>
      </c>
      <c r="BA670">
        <v>0.39</v>
      </c>
      <c r="BB670">
        <v>16.3</v>
      </c>
      <c r="BC670">
        <v>22.4</v>
      </c>
      <c r="BD670">
        <v>0.72699999999999998</v>
      </c>
      <c r="BE670">
        <v>10.4</v>
      </c>
      <c r="BF670">
        <v>30.8</v>
      </c>
      <c r="BG670">
        <v>14.3</v>
      </c>
      <c r="BH670">
        <v>6.74</v>
      </c>
      <c r="BI670">
        <v>1.86</v>
      </c>
      <c r="BJ670">
        <v>10.6</v>
      </c>
      <c r="BK670">
        <v>16.2</v>
      </c>
      <c r="BL670">
        <v>66.099999999999994</v>
      </c>
      <c r="BM670">
        <v>114.9</v>
      </c>
      <c r="BN670">
        <v>0.39900000000000002</v>
      </c>
      <c r="BO670">
        <v>0.371</v>
      </c>
      <c r="BP670">
        <v>0.57599999999999996</v>
      </c>
      <c r="BQ670">
        <v>48.9</v>
      </c>
      <c r="BR670">
        <v>54.5</v>
      </c>
      <c r="BS670">
        <v>10.1</v>
      </c>
      <c r="BT670">
        <v>4.9000000000000004</v>
      </c>
      <c r="BU670">
        <v>0.54</v>
      </c>
      <c r="BV670">
        <v>13.7</v>
      </c>
      <c r="BW670">
        <v>31.2</v>
      </c>
      <c r="BX670">
        <v>0.28999999999999998</v>
      </c>
      <c r="BY670" s="4">
        <f t="shared" si="21"/>
        <v>66.94</v>
      </c>
      <c r="BZ670">
        <v>68</v>
      </c>
      <c r="CA670">
        <v>60</v>
      </c>
      <c r="CB670" t="b">
        <v>0</v>
      </c>
    </row>
    <row r="671" spans="1:80" x14ac:dyDescent="0.3">
      <c r="A671">
        <v>320770239</v>
      </c>
      <c r="B671" s="1">
        <v>40986</v>
      </c>
      <c r="C671">
        <v>2012</v>
      </c>
      <c r="D671" t="s">
        <v>139</v>
      </c>
      <c r="E671">
        <v>3</v>
      </c>
      <c r="F671">
        <v>16.54</v>
      </c>
      <c r="G671">
        <v>8.0299999999999994</v>
      </c>
      <c r="H671">
        <v>74.7</v>
      </c>
      <c r="I671">
        <v>65.3</v>
      </c>
      <c r="J671">
        <v>40.1</v>
      </c>
      <c r="K671">
        <v>26.4</v>
      </c>
      <c r="L671">
        <v>56.5</v>
      </c>
      <c r="M671">
        <v>0.46700000000000003</v>
      </c>
      <c r="N671">
        <v>6.82</v>
      </c>
      <c r="O671">
        <v>17.8</v>
      </c>
      <c r="P671">
        <v>0.38300000000000001</v>
      </c>
      <c r="Q671">
        <v>15.1</v>
      </c>
      <c r="R671">
        <v>20</v>
      </c>
      <c r="S671">
        <v>0.754</v>
      </c>
      <c r="T671">
        <v>12.4</v>
      </c>
      <c r="U671">
        <v>33.700000000000003</v>
      </c>
      <c r="V671">
        <v>15</v>
      </c>
      <c r="W671">
        <v>7.53</v>
      </c>
      <c r="X671">
        <v>4.68</v>
      </c>
      <c r="Y671">
        <v>13.7</v>
      </c>
      <c r="Z671">
        <v>17.7</v>
      </c>
      <c r="AA671">
        <v>67.099999999999994</v>
      </c>
      <c r="AB671">
        <v>111</v>
      </c>
      <c r="AC671">
        <v>0.35299999999999998</v>
      </c>
      <c r="AD671">
        <v>0.315</v>
      </c>
      <c r="AE671">
        <v>0.56599999999999995</v>
      </c>
      <c r="AF671">
        <v>52</v>
      </c>
      <c r="AG671">
        <v>56.8</v>
      </c>
      <c r="AH671">
        <v>11.2</v>
      </c>
      <c r="AI671">
        <v>12.5</v>
      </c>
      <c r="AJ671">
        <v>0.52800000000000002</v>
      </c>
      <c r="AK671">
        <v>17.2</v>
      </c>
      <c r="AL671">
        <v>38.4</v>
      </c>
      <c r="AM671">
        <v>0.26600000000000001</v>
      </c>
      <c r="AN671" s="4">
        <f t="shared" si="20"/>
        <v>67.3</v>
      </c>
      <c r="AO671" t="s">
        <v>269</v>
      </c>
      <c r="AP671">
        <v>11</v>
      </c>
      <c r="AQ671">
        <v>7.91</v>
      </c>
      <c r="AR671">
        <v>5.73</v>
      </c>
      <c r="AS671">
        <v>67.5</v>
      </c>
      <c r="AT671">
        <v>63</v>
      </c>
      <c r="AU671">
        <v>40.1</v>
      </c>
      <c r="AV671">
        <v>23.2</v>
      </c>
      <c r="AW671">
        <v>52.1</v>
      </c>
      <c r="AX671">
        <v>0.44600000000000001</v>
      </c>
      <c r="AY671">
        <v>5.53</v>
      </c>
      <c r="AZ671">
        <v>15.9</v>
      </c>
      <c r="BA671">
        <v>0.34799999999999998</v>
      </c>
      <c r="BB671">
        <v>15.6</v>
      </c>
      <c r="BC671">
        <v>22.5</v>
      </c>
      <c r="BD671">
        <v>0.69099999999999995</v>
      </c>
      <c r="BE671">
        <v>9.75</v>
      </c>
      <c r="BF671">
        <v>33.1</v>
      </c>
      <c r="BG671">
        <v>11.7</v>
      </c>
      <c r="BH671">
        <v>5.83</v>
      </c>
      <c r="BI671">
        <v>3.25</v>
      </c>
      <c r="BJ671">
        <v>13</v>
      </c>
      <c r="BK671">
        <v>17.100000000000001</v>
      </c>
      <c r="BL671">
        <v>66</v>
      </c>
      <c r="BM671">
        <v>101.9</v>
      </c>
      <c r="BN671">
        <v>0.432</v>
      </c>
      <c r="BO671">
        <v>0.30499999999999999</v>
      </c>
      <c r="BP671">
        <v>0.53800000000000003</v>
      </c>
      <c r="BQ671">
        <v>50.2</v>
      </c>
      <c r="BR671">
        <v>50.5</v>
      </c>
      <c r="BS671">
        <v>8.8000000000000007</v>
      </c>
      <c r="BT671">
        <v>9</v>
      </c>
      <c r="BU671">
        <v>0.499</v>
      </c>
      <c r="BV671">
        <v>17.2</v>
      </c>
      <c r="BW671">
        <v>30.1</v>
      </c>
      <c r="BX671">
        <v>0.29899999999999999</v>
      </c>
      <c r="BY671" s="4">
        <f t="shared" si="21"/>
        <v>66.037499999999994</v>
      </c>
      <c r="BZ671">
        <v>80</v>
      </c>
      <c r="CA671">
        <v>63</v>
      </c>
      <c r="CB671" t="b">
        <v>0</v>
      </c>
    </row>
    <row r="672" spans="1:80" x14ac:dyDescent="0.3">
      <c r="A672">
        <v>320830239</v>
      </c>
      <c r="B672" s="1">
        <v>40991</v>
      </c>
      <c r="C672">
        <v>2012</v>
      </c>
      <c r="D672" t="s">
        <v>139</v>
      </c>
      <c r="E672">
        <v>3</v>
      </c>
      <c r="F672">
        <v>16.54</v>
      </c>
      <c r="G672">
        <v>8.0299999999999994</v>
      </c>
      <c r="H672">
        <v>74.7</v>
      </c>
      <c r="I672">
        <v>65.3</v>
      </c>
      <c r="J672">
        <v>40.1</v>
      </c>
      <c r="K672">
        <v>26.4</v>
      </c>
      <c r="L672">
        <v>56.5</v>
      </c>
      <c r="M672">
        <v>0.46700000000000003</v>
      </c>
      <c r="N672">
        <v>6.82</v>
      </c>
      <c r="O672">
        <v>17.8</v>
      </c>
      <c r="P672">
        <v>0.38300000000000001</v>
      </c>
      <c r="Q672">
        <v>15.1</v>
      </c>
      <c r="R672">
        <v>20</v>
      </c>
      <c r="S672">
        <v>0.754</v>
      </c>
      <c r="T672">
        <v>12.4</v>
      </c>
      <c r="U672">
        <v>33.700000000000003</v>
      </c>
      <c r="V672">
        <v>15</v>
      </c>
      <c r="W672">
        <v>7.53</v>
      </c>
      <c r="X672">
        <v>4.68</v>
      </c>
      <c r="Y672">
        <v>13.7</v>
      </c>
      <c r="Z672">
        <v>17.7</v>
      </c>
      <c r="AA672">
        <v>67.099999999999994</v>
      </c>
      <c r="AB672">
        <v>111</v>
      </c>
      <c r="AC672">
        <v>0.35299999999999998</v>
      </c>
      <c r="AD672">
        <v>0.315</v>
      </c>
      <c r="AE672">
        <v>0.56599999999999995</v>
      </c>
      <c r="AF672">
        <v>52</v>
      </c>
      <c r="AG672">
        <v>56.8</v>
      </c>
      <c r="AH672">
        <v>11.2</v>
      </c>
      <c r="AI672">
        <v>12.5</v>
      </c>
      <c r="AJ672">
        <v>0.52800000000000002</v>
      </c>
      <c r="AK672">
        <v>17.2</v>
      </c>
      <c r="AL672">
        <v>38.4</v>
      </c>
      <c r="AM672">
        <v>0.26600000000000001</v>
      </c>
      <c r="AN672" s="4">
        <f t="shared" si="20"/>
        <v>67.3</v>
      </c>
      <c r="AO672" t="s">
        <v>92</v>
      </c>
      <c r="AP672">
        <v>10</v>
      </c>
      <c r="AQ672">
        <v>9.59</v>
      </c>
      <c r="AR672">
        <v>6.22</v>
      </c>
      <c r="AS672">
        <v>70.599999999999994</v>
      </c>
      <c r="AT672">
        <v>67.3</v>
      </c>
      <c r="AU672">
        <v>40.4</v>
      </c>
      <c r="AV672">
        <v>25</v>
      </c>
      <c r="AW672">
        <v>55.2</v>
      </c>
      <c r="AX672">
        <v>0.45300000000000001</v>
      </c>
      <c r="AY672">
        <v>4.8899999999999997</v>
      </c>
      <c r="AZ672">
        <v>13.9</v>
      </c>
      <c r="BA672">
        <v>0.35099999999999998</v>
      </c>
      <c r="BB672">
        <v>15.8</v>
      </c>
      <c r="BC672">
        <v>22.8</v>
      </c>
      <c r="BD672">
        <v>0.69499999999999995</v>
      </c>
      <c r="BE672">
        <v>10.5</v>
      </c>
      <c r="BF672">
        <v>32.9</v>
      </c>
      <c r="BG672">
        <v>13.1</v>
      </c>
      <c r="BH672">
        <v>6</v>
      </c>
      <c r="BI672">
        <v>3.75</v>
      </c>
      <c r="BJ672">
        <v>12.4</v>
      </c>
      <c r="BK672">
        <v>18.5</v>
      </c>
      <c r="BL672">
        <v>67.5</v>
      </c>
      <c r="BM672">
        <v>103.6</v>
      </c>
      <c r="BN672">
        <v>0.41199999999999998</v>
      </c>
      <c r="BO672">
        <v>0.252</v>
      </c>
      <c r="BP672">
        <v>0.53500000000000003</v>
      </c>
      <c r="BQ672">
        <v>49.1</v>
      </c>
      <c r="BR672">
        <v>52.4</v>
      </c>
      <c r="BS672">
        <v>8.8000000000000007</v>
      </c>
      <c r="BT672">
        <v>10.199999999999999</v>
      </c>
      <c r="BU672">
        <v>0.497</v>
      </c>
      <c r="BV672">
        <v>15.9</v>
      </c>
      <c r="BW672">
        <v>31.3</v>
      </c>
      <c r="BX672">
        <v>0.28699999999999998</v>
      </c>
      <c r="BY672" s="4">
        <f t="shared" si="21"/>
        <v>67.930000000000007</v>
      </c>
      <c r="BZ672">
        <v>75</v>
      </c>
      <c r="CA672">
        <v>70</v>
      </c>
      <c r="CB672" t="b">
        <v>0</v>
      </c>
    </row>
    <row r="673" spans="1:80" x14ac:dyDescent="0.3">
      <c r="A673">
        <v>320730252</v>
      </c>
      <c r="B673" s="1">
        <v>40982</v>
      </c>
      <c r="C673">
        <v>2012</v>
      </c>
      <c r="D673" t="s">
        <v>119</v>
      </c>
      <c r="E673">
        <v>14</v>
      </c>
      <c r="F673">
        <v>11.25</v>
      </c>
      <c r="G673">
        <v>1.55</v>
      </c>
      <c r="H673">
        <v>77.900000000000006</v>
      </c>
      <c r="I673">
        <v>67.400000000000006</v>
      </c>
      <c r="J673">
        <v>40</v>
      </c>
      <c r="K673">
        <v>27.9</v>
      </c>
      <c r="L673">
        <v>60</v>
      </c>
      <c r="M673">
        <v>0.46500000000000002</v>
      </c>
      <c r="N673">
        <v>6.66</v>
      </c>
      <c r="O673">
        <v>19.399999999999999</v>
      </c>
      <c r="P673">
        <v>0.34300000000000003</v>
      </c>
      <c r="Q673">
        <v>15.4</v>
      </c>
      <c r="R673">
        <v>22</v>
      </c>
      <c r="S673">
        <v>0.7</v>
      </c>
      <c r="T673">
        <v>10.9</v>
      </c>
      <c r="U673">
        <v>34.9</v>
      </c>
      <c r="V673">
        <v>17.100000000000001</v>
      </c>
      <c r="W673">
        <v>8.4600000000000009</v>
      </c>
      <c r="X673">
        <v>4.4000000000000004</v>
      </c>
      <c r="Y673">
        <v>13.5</v>
      </c>
      <c r="Z673">
        <v>18.2</v>
      </c>
      <c r="AA673">
        <v>73</v>
      </c>
      <c r="AB673">
        <v>106.7</v>
      </c>
      <c r="AC673">
        <v>0.36699999999999999</v>
      </c>
      <c r="AD673">
        <v>0.32300000000000001</v>
      </c>
      <c r="AE673">
        <v>0.55300000000000005</v>
      </c>
      <c r="AF673">
        <v>50.2</v>
      </c>
      <c r="AG673">
        <v>61.3</v>
      </c>
      <c r="AH673">
        <v>11.6</v>
      </c>
      <c r="AI673">
        <v>11.9</v>
      </c>
      <c r="AJ673">
        <v>0.52100000000000002</v>
      </c>
      <c r="AK673">
        <v>16.100000000000001</v>
      </c>
      <c r="AL673">
        <v>30.6</v>
      </c>
      <c r="AM673">
        <v>0.25700000000000001</v>
      </c>
      <c r="AN673" s="4">
        <f t="shared" si="20"/>
        <v>73.05</v>
      </c>
      <c r="AO673" t="s">
        <v>93</v>
      </c>
      <c r="AP673">
        <v>14</v>
      </c>
      <c r="AQ673">
        <v>8.36</v>
      </c>
      <c r="AR673">
        <v>-1.82</v>
      </c>
      <c r="AS673">
        <v>82.9</v>
      </c>
      <c r="AT673">
        <v>72.7</v>
      </c>
      <c r="AU673">
        <v>40.5</v>
      </c>
      <c r="AV673">
        <v>30.9</v>
      </c>
      <c r="AW673">
        <v>61.6</v>
      </c>
      <c r="AX673">
        <v>0.502</v>
      </c>
      <c r="AY673">
        <v>7.7</v>
      </c>
      <c r="AZ673">
        <v>19.899999999999999</v>
      </c>
      <c r="BA673">
        <v>0.38700000000000001</v>
      </c>
      <c r="BB673">
        <v>13.3</v>
      </c>
      <c r="BC673">
        <v>18.7</v>
      </c>
      <c r="BD673">
        <v>0.71299999999999997</v>
      </c>
      <c r="BE673">
        <v>10.7</v>
      </c>
      <c r="BF673">
        <v>31.6</v>
      </c>
      <c r="BG673">
        <v>19.3</v>
      </c>
      <c r="BH673">
        <v>7.3</v>
      </c>
      <c r="BI673">
        <v>2.15</v>
      </c>
      <c r="BJ673">
        <v>12.5</v>
      </c>
      <c r="BK673">
        <v>16.899999999999999</v>
      </c>
      <c r="BL673">
        <v>71.400000000000006</v>
      </c>
      <c r="BM673">
        <v>114.8</v>
      </c>
      <c r="BN673">
        <v>0.30299999999999999</v>
      </c>
      <c r="BO673">
        <v>0.32300000000000001</v>
      </c>
      <c r="BP673">
        <v>0.58799999999999997</v>
      </c>
      <c r="BQ673">
        <v>48.1</v>
      </c>
      <c r="BR673">
        <v>62.5</v>
      </c>
      <c r="BS673">
        <v>10.1</v>
      </c>
      <c r="BT673">
        <v>5.5</v>
      </c>
      <c r="BU673">
        <v>0.56499999999999995</v>
      </c>
      <c r="BV673">
        <v>15.1</v>
      </c>
      <c r="BW673">
        <v>32.1</v>
      </c>
      <c r="BX673">
        <v>0.216</v>
      </c>
      <c r="BY673" s="4">
        <f t="shared" si="21"/>
        <v>72.282499999999999</v>
      </c>
      <c r="BZ673">
        <v>78</v>
      </c>
      <c r="CA673">
        <v>72</v>
      </c>
      <c r="CB673" t="b">
        <v>0</v>
      </c>
    </row>
    <row r="674" spans="1:80" x14ac:dyDescent="0.3">
      <c r="A674">
        <v>320740025</v>
      </c>
      <c r="B674" s="1">
        <v>40983</v>
      </c>
      <c r="C674">
        <v>2012</v>
      </c>
      <c r="D674" t="s">
        <v>83</v>
      </c>
      <c r="E674">
        <v>12</v>
      </c>
      <c r="F674">
        <v>13.79</v>
      </c>
      <c r="G674">
        <v>4.53</v>
      </c>
      <c r="H674">
        <v>71.099999999999994</v>
      </c>
      <c r="I674">
        <v>61.9</v>
      </c>
      <c r="J674">
        <v>40</v>
      </c>
      <c r="K674">
        <v>26.3</v>
      </c>
      <c r="L674">
        <v>55.2</v>
      </c>
      <c r="M674">
        <v>0.47599999999999998</v>
      </c>
      <c r="N674">
        <v>4.59</v>
      </c>
      <c r="O674">
        <v>12.6</v>
      </c>
      <c r="P674">
        <v>0.36299999999999999</v>
      </c>
      <c r="Q674">
        <v>14</v>
      </c>
      <c r="R674">
        <v>18.899999999999999</v>
      </c>
      <c r="S674">
        <v>0.74399999999999999</v>
      </c>
      <c r="T674">
        <v>10</v>
      </c>
      <c r="U674">
        <v>32.200000000000003</v>
      </c>
      <c r="V674">
        <v>15.9</v>
      </c>
      <c r="W674">
        <v>4.68</v>
      </c>
      <c r="X674">
        <v>3.12</v>
      </c>
      <c r="Y674">
        <v>12.1</v>
      </c>
      <c r="Z674">
        <v>14.4</v>
      </c>
      <c r="AA674">
        <v>66.3</v>
      </c>
      <c r="AB674">
        <v>107.3</v>
      </c>
      <c r="AC674">
        <v>0.34100000000000003</v>
      </c>
      <c r="AD674">
        <v>0.22900000000000001</v>
      </c>
      <c r="AE674">
        <v>0.55400000000000005</v>
      </c>
      <c r="AF674">
        <v>51.4</v>
      </c>
      <c r="AG674">
        <v>60.5</v>
      </c>
      <c r="AH674">
        <v>7.1</v>
      </c>
      <c r="AI674">
        <v>8</v>
      </c>
      <c r="AJ674">
        <v>0.51700000000000002</v>
      </c>
      <c r="AK674">
        <v>15.8</v>
      </c>
      <c r="AL674">
        <v>32.1</v>
      </c>
      <c r="AM674">
        <v>0.254</v>
      </c>
      <c r="AN674" s="4">
        <f t="shared" si="20"/>
        <v>66.277500000000003</v>
      </c>
      <c r="AO674" t="s">
        <v>287</v>
      </c>
      <c r="AP674">
        <v>12</v>
      </c>
      <c r="AQ674">
        <v>9.1999999999999993</v>
      </c>
      <c r="AR674">
        <v>7.29</v>
      </c>
      <c r="AS674">
        <v>59.3</v>
      </c>
      <c r="AT674">
        <v>56.6</v>
      </c>
      <c r="AU674">
        <v>40.299999999999997</v>
      </c>
      <c r="AV674">
        <v>21.4</v>
      </c>
      <c r="AW674">
        <v>49</v>
      </c>
      <c r="AX674">
        <v>0.437</v>
      </c>
      <c r="AY674">
        <v>4.6900000000000004</v>
      </c>
      <c r="AZ674">
        <v>14.8</v>
      </c>
      <c r="BA674">
        <v>0.316</v>
      </c>
      <c r="BB674">
        <v>11.7</v>
      </c>
      <c r="BC674">
        <v>16.600000000000001</v>
      </c>
      <c r="BD674">
        <v>0.70499999999999996</v>
      </c>
      <c r="BE674">
        <v>10.4</v>
      </c>
      <c r="BF674">
        <v>31</v>
      </c>
      <c r="BG674">
        <v>11.8</v>
      </c>
      <c r="BH674">
        <v>5.56</v>
      </c>
      <c r="BI674">
        <v>3.81</v>
      </c>
      <c r="BJ674">
        <v>13.5</v>
      </c>
      <c r="BK674">
        <v>15.3</v>
      </c>
      <c r="BL674">
        <v>59.7</v>
      </c>
      <c r="BM674">
        <v>98.6</v>
      </c>
      <c r="BN674">
        <v>0.33800000000000002</v>
      </c>
      <c r="BO674">
        <v>0.30299999999999999</v>
      </c>
      <c r="BP674">
        <v>0.52100000000000002</v>
      </c>
      <c r="BQ674">
        <v>50.5</v>
      </c>
      <c r="BR674">
        <v>54.8</v>
      </c>
      <c r="BS674">
        <v>9.1999999999999993</v>
      </c>
      <c r="BT674">
        <v>10.8</v>
      </c>
      <c r="BU674">
        <v>0.48499999999999999</v>
      </c>
      <c r="BV674">
        <v>19.100000000000001</v>
      </c>
      <c r="BW674">
        <v>34.200000000000003</v>
      </c>
      <c r="BX674">
        <v>0.23899999999999999</v>
      </c>
      <c r="BY674" s="4">
        <f t="shared" si="21"/>
        <v>59.984999999999999</v>
      </c>
      <c r="BZ674">
        <v>54</v>
      </c>
      <c r="CA674">
        <v>65</v>
      </c>
      <c r="CB674" t="b">
        <v>1</v>
      </c>
    </row>
    <row r="675" spans="1:80" x14ac:dyDescent="0.3">
      <c r="A675">
        <v>320762132</v>
      </c>
      <c r="B675" s="1">
        <v>40984</v>
      </c>
      <c r="C675">
        <v>2012</v>
      </c>
      <c r="D675" t="s">
        <v>31</v>
      </c>
      <c r="E675">
        <v>6</v>
      </c>
      <c r="F675">
        <v>12.93</v>
      </c>
      <c r="G675">
        <v>6.28</v>
      </c>
      <c r="H675">
        <v>68.2</v>
      </c>
      <c r="I675">
        <v>61.5</v>
      </c>
      <c r="J675">
        <v>40.5</v>
      </c>
      <c r="K675">
        <v>25</v>
      </c>
      <c r="L675">
        <v>59.3</v>
      </c>
      <c r="M675">
        <v>0.42099999999999999</v>
      </c>
      <c r="N675">
        <v>7.03</v>
      </c>
      <c r="O675">
        <v>20.6</v>
      </c>
      <c r="P675">
        <v>0.34100000000000003</v>
      </c>
      <c r="Q675">
        <v>11.2</v>
      </c>
      <c r="R675">
        <v>17.399999999999999</v>
      </c>
      <c r="S675">
        <v>0.64400000000000002</v>
      </c>
      <c r="T675">
        <v>13.2</v>
      </c>
      <c r="U675">
        <v>33.1</v>
      </c>
      <c r="V675">
        <v>12.9</v>
      </c>
      <c r="W675">
        <v>8.0500000000000007</v>
      </c>
      <c r="X675">
        <v>4.59</v>
      </c>
      <c r="Y675">
        <v>10.9</v>
      </c>
      <c r="Z675">
        <v>15.4</v>
      </c>
      <c r="AA675">
        <v>64.099999999999994</v>
      </c>
      <c r="AB675">
        <v>104.9</v>
      </c>
      <c r="AC675">
        <v>0.29299999999999998</v>
      </c>
      <c r="AD675">
        <v>0.34799999999999998</v>
      </c>
      <c r="AE675">
        <v>0.505</v>
      </c>
      <c r="AF675">
        <v>48.1</v>
      </c>
      <c r="AG675">
        <v>51.8</v>
      </c>
      <c r="AH675">
        <v>12.4</v>
      </c>
      <c r="AI675">
        <v>12</v>
      </c>
      <c r="AJ675">
        <v>0.48</v>
      </c>
      <c r="AK675">
        <v>13.9</v>
      </c>
      <c r="AL675">
        <v>35.700000000000003</v>
      </c>
      <c r="AM675">
        <v>0.189</v>
      </c>
      <c r="AN675" s="4">
        <f t="shared" si="20"/>
        <v>65.264999999999986</v>
      </c>
      <c r="AO675" t="s">
        <v>61</v>
      </c>
      <c r="AP675">
        <v>11</v>
      </c>
      <c r="AQ675">
        <v>14</v>
      </c>
      <c r="AR675">
        <v>8.1199999999999992</v>
      </c>
      <c r="AS675">
        <v>72.599999999999994</v>
      </c>
      <c r="AT675">
        <v>66.8</v>
      </c>
      <c r="AU675">
        <v>40.299999999999997</v>
      </c>
      <c r="AV675">
        <v>24.6</v>
      </c>
      <c r="AW675">
        <v>56.7</v>
      </c>
      <c r="AX675">
        <v>0.434</v>
      </c>
      <c r="AY675">
        <v>5.79</v>
      </c>
      <c r="AZ675">
        <v>17.7</v>
      </c>
      <c r="BA675">
        <v>0.32800000000000001</v>
      </c>
      <c r="BB675">
        <v>17.7</v>
      </c>
      <c r="BC675">
        <v>24.1</v>
      </c>
      <c r="BD675">
        <v>0.73299999999999998</v>
      </c>
      <c r="BE675">
        <v>13.3</v>
      </c>
      <c r="BF675">
        <v>32.9</v>
      </c>
      <c r="BG675">
        <v>12.3</v>
      </c>
      <c r="BH675">
        <v>6.79</v>
      </c>
      <c r="BI675">
        <v>3.68</v>
      </c>
      <c r="BJ675">
        <v>12.5</v>
      </c>
      <c r="BK675">
        <v>19.399999999999999</v>
      </c>
      <c r="BL675">
        <v>66.7</v>
      </c>
      <c r="BM675">
        <v>108.1</v>
      </c>
      <c r="BN675">
        <v>0.42599999999999999</v>
      </c>
      <c r="BO675">
        <v>0.312</v>
      </c>
      <c r="BP675">
        <v>0.53300000000000003</v>
      </c>
      <c r="BQ675">
        <v>49.6</v>
      </c>
      <c r="BR675">
        <v>50.1</v>
      </c>
      <c r="BS675">
        <v>10.1</v>
      </c>
      <c r="BT675">
        <v>9.6999999999999993</v>
      </c>
      <c r="BU675">
        <v>0.48499999999999999</v>
      </c>
      <c r="BV675">
        <v>15.5</v>
      </c>
      <c r="BW675">
        <v>38.5</v>
      </c>
      <c r="BX675">
        <v>0.312</v>
      </c>
      <c r="BY675" s="4">
        <f t="shared" si="21"/>
        <v>67.347500000000011</v>
      </c>
      <c r="BZ675">
        <v>65</v>
      </c>
      <c r="CA675">
        <v>59</v>
      </c>
      <c r="CB675" t="b">
        <v>0</v>
      </c>
    </row>
    <row r="676" spans="1:80" x14ac:dyDescent="0.3">
      <c r="A676">
        <v>320760156</v>
      </c>
      <c r="B676" s="1">
        <v>40984</v>
      </c>
      <c r="C676">
        <v>2012</v>
      </c>
      <c r="D676" t="s">
        <v>58</v>
      </c>
      <c r="E676">
        <v>8</v>
      </c>
      <c r="F676">
        <v>12.92</v>
      </c>
      <c r="G676">
        <v>3.41</v>
      </c>
      <c r="H676">
        <v>79.2</v>
      </c>
      <c r="I676">
        <v>69.7</v>
      </c>
      <c r="J676">
        <v>40.299999999999997</v>
      </c>
      <c r="K676">
        <v>27.9</v>
      </c>
      <c r="L676">
        <v>55.3</v>
      </c>
      <c r="M676">
        <v>0.504</v>
      </c>
      <c r="N676">
        <v>8.1999999999999993</v>
      </c>
      <c r="O676">
        <v>19.3</v>
      </c>
      <c r="P676">
        <v>0.42399999999999999</v>
      </c>
      <c r="Q676">
        <v>15.3</v>
      </c>
      <c r="R676">
        <v>21.1</v>
      </c>
      <c r="S676">
        <v>0.72599999999999998</v>
      </c>
      <c r="T676">
        <v>9.43</v>
      </c>
      <c r="U676">
        <v>33.200000000000003</v>
      </c>
      <c r="V676">
        <v>17.600000000000001</v>
      </c>
      <c r="W676">
        <v>4.83</v>
      </c>
      <c r="X676">
        <v>2.34</v>
      </c>
      <c r="Y676">
        <v>12</v>
      </c>
      <c r="Z676">
        <v>16.899999999999999</v>
      </c>
      <c r="AA676">
        <v>67.3</v>
      </c>
      <c r="AB676">
        <v>116.9</v>
      </c>
      <c r="AC676">
        <v>0.38100000000000001</v>
      </c>
      <c r="AD676">
        <v>0.35</v>
      </c>
      <c r="AE676">
        <v>0.60699999999999998</v>
      </c>
      <c r="AF676">
        <v>52.1</v>
      </c>
      <c r="AG676">
        <v>63.2</v>
      </c>
      <c r="AH676">
        <v>7.1</v>
      </c>
      <c r="AI676">
        <v>5.8</v>
      </c>
      <c r="AJ676">
        <v>0.57799999999999996</v>
      </c>
      <c r="AK676">
        <v>15.6</v>
      </c>
      <c r="AL676">
        <v>30.8</v>
      </c>
      <c r="AM676">
        <v>0.27600000000000002</v>
      </c>
      <c r="AN676" s="4">
        <f t="shared" si="20"/>
        <v>67.892499999999998</v>
      </c>
      <c r="AO676" t="s">
        <v>69</v>
      </c>
      <c r="AP676">
        <v>9</v>
      </c>
      <c r="AQ676">
        <v>13.76</v>
      </c>
      <c r="AR676">
        <v>7.18</v>
      </c>
      <c r="AS676">
        <v>64.7</v>
      </c>
      <c r="AT676">
        <v>58.1</v>
      </c>
      <c r="AU676">
        <v>40.299999999999997</v>
      </c>
      <c r="AV676">
        <v>23.6</v>
      </c>
      <c r="AW676">
        <v>52.2</v>
      </c>
      <c r="AX676">
        <v>0.45200000000000001</v>
      </c>
      <c r="AY676">
        <v>4.12</v>
      </c>
      <c r="AZ676">
        <v>14.2</v>
      </c>
      <c r="BA676">
        <v>0.28899999999999998</v>
      </c>
      <c r="BB676">
        <v>13.4</v>
      </c>
      <c r="BC676">
        <v>18.899999999999999</v>
      </c>
      <c r="BD676">
        <v>0.71099999999999997</v>
      </c>
      <c r="BE676">
        <v>10.7</v>
      </c>
      <c r="BF676">
        <v>32.299999999999997</v>
      </c>
      <c r="BG676">
        <v>12.2</v>
      </c>
      <c r="BH676">
        <v>7.24</v>
      </c>
      <c r="BI676">
        <v>4.1500000000000004</v>
      </c>
      <c r="BJ676">
        <v>12.8</v>
      </c>
      <c r="BK676">
        <v>18.399999999999999</v>
      </c>
      <c r="BL676">
        <v>62.9</v>
      </c>
      <c r="BM676">
        <v>102.2</v>
      </c>
      <c r="BN676">
        <v>0.36199999999999999</v>
      </c>
      <c r="BO676">
        <v>0.27300000000000002</v>
      </c>
      <c r="BP676">
        <v>0.52900000000000003</v>
      </c>
      <c r="BQ676">
        <v>49.9</v>
      </c>
      <c r="BR676">
        <v>51.7</v>
      </c>
      <c r="BS676">
        <v>11.4</v>
      </c>
      <c r="BT676">
        <v>12</v>
      </c>
      <c r="BU676">
        <v>0.49099999999999999</v>
      </c>
      <c r="BV676">
        <v>17.3</v>
      </c>
      <c r="BW676">
        <v>33.5</v>
      </c>
      <c r="BX676">
        <v>0.25700000000000001</v>
      </c>
      <c r="BY676" s="4">
        <f t="shared" si="21"/>
        <v>63.277499999999996</v>
      </c>
      <c r="BZ676">
        <v>58</v>
      </c>
      <c r="CA676">
        <v>57</v>
      </c>
      <c r="CB676" t="b">
        <v>0</v>
      </c>
    </row>
    <row r="677" spans="1:80" x14ac:dyDescent="0.3">
      <c r="A677">
        <v>320760150</v>
      </c>
      <c r="B677" s="1">
        <v>40984</v>
      </c>
      <c r="C677">
        <v>2012</v>
      </c>
      <c r="D677" t="s">
        <v>18</v>
      </c>
      <c r="E677">
        <v>2</v>
      </c>
      <c r="F677">
        <v>17.05</v>
      </c>
      <c r="G677">
        <v>8.4</v>
      </c>
      <c r="H677">
        <v>77.3</v>
      </c>
      <c r="I677">
        <v>68.599999999999994</v>
      </c>
      <c r="J677">
        <v>40.299999999999997</v>
      </c>
      <c r="K677">
        <v>25.7</v>
      </c>
      <c r="L677">
        <v>56.3</v>
      </c>
      <c r="M677">
        <v>0.45600000000000002</v>
      </c>
      <c r="N677">
        <v>8.06</v>
      </c>
      <c r="O677">
        <v>21.7</v>
      </c>
      <c r="P677">
        <v>0.371</v>
      </c>
      <c r="Q677">
        <v>17.8</v>
      </c>
      <c r="R677">
        <v>25.4</v>
      </c>
      <c r="S677">
        <v>0.70099999999999996</v>
      </c>
      <c r="T677">
        <v>11.9</v>
      </c>
      <c r="U677">
        <v>33.9</v>
      </c>
      <c r="V677">
        <v>12.4</v>
      </c>
      <c r="W677">
        <v>6.18</v>
      </c>
      <c r="X677">
        <v>4</v>
      </c>
      <c r="Y677">
        <v>12.2</v>
      </c>
      <c r="Z677">
        <v>18.399999999999999</v>
      </c>
      <c r="AA677">
        <v>68.3</v>
      </c>
      <c r="AB677">
        <v>112.3</v>
      </c>
      <c r="AC677">
        <v>0.45100000000000001</v>
      </c>
      <c r="AD677">
        <v>0.38600000000000001</v>
      </c>
      <c r="AE677">
        <v>0.56499999999999995</v>
      </c>
      <c r="AF677">
        <v>49.8</v>
      </c>
      <c r="AG677">
        <v>48.4</v>
      </c>
      <c r="AH677">
        <v>9</v>
      </c>
      <c r="AI677">
        <v>9</v>
      </c>
      <c r="AJ677">
        <v>0.52800000000000002</v>
      </c>
      <c r="AK677">
        <v>15.1</v>
      </c>
      <c r="AL677">
        <v>34.700000000000003</v>
      </c>
      <c r="AM677">
        <v>0.316</v>
      </c>
      <c r="AN677" s="4">
        <f t="shared" si="20"/>
        <v>68.664999999999992</v>
      </c>
      <c r="AO677" t="s">
        <v>164</v>
      </c>
      <c r="AP677">
        <v>15</v>
      </c>
      <c r="AQ677">
        <v>4.2699999999999996</v>
      </c>
      <c r="AR677">
        <v>-5.14</v>
      </c>
      <c r="AS677">
        <v>75.7</v>
      </c>
      <c r="AT677">
        <v>65.400000000000006</v>
      </c>
      <c r="AU677">
        <v>40.299999999999997</v>
      </c>
      <c r="AV677">
        <v>25.8</v>
      </c>
      <c r="AW677">
        <v>58</v>
      </c>
      <c r="AX677">
        <v>0.44400000000000001</v>
      </c>
      <c r="AY677">
        <v>7.26</v>
      </c>
      <c r="AZ677">
        <v>20.7</v>
      </c>
      <c r="BA677">
        <v>0.35</v>
      </c>
      <c r="BB677">
        <v>16.899999999999999</v>
      </c>
      <c r="BC677">
        <v>21.9</v>
      </c>
      <c r="BD677">
        <v>0.76800000000000002</v>
      </c>
      <c r="BE677">
        <v>11</v>
      </c>
      <c r="BF677">
        <v>31.5</v>
      </c>
      <c r="BG677">
        <v>13</v>
      </c>
      <c r="BH677">
        <v>7.69</v>
      </c>
      <c r="BI677">
        <v>3.03</v>
      </c>
      <c r="BJ677">
        <v>11.2</v>
      </c>
      <c r="BK677">
        <v>18</v>
      </c>
      <c r="BL677">
        <v>68.099999999999994</v>
      </c>
      <c r="BM677">
        <v>110.3</v>
      </c>
      <c r="BN677">
        <v>0.378</v>
      </c>
      <c r="BO677">
        <v>0.35799999999999998</v>
      </c>
      <c r="BP677">
        <v>0.55300000000000005</v>
      </c>
      <c r="BQ677">
        <v>47.9</v>
      </c>
      <c r="BR677">
        <v>50.6</v>
      </c>
      <c r="BS677">
        <v>11.2</v>
      </c>
      <c r="BT677">
        <v>8</v>
      </c>
      <c r="BU677">
        <v>0.50700000000000001</v>
      </c>
      <c r="BV677">
        <v>14</v>
      </c>
      <c r="BW677">
        <v>31.7</v>
      </c>
      <c r="BX677">
        <v>0.29099999999999998</v>
      </c>
      <c r="BY677" s="4">
        <f t="shared" si="21"/>
        <v>68.602500000000006</v>
      </c>
      <c r="BZ677">
        <v>70</v>
      </c>
      <c r="CA677">
        <v>75</v>
      </c>
      <c r="CB677" t="b">
        <v>1</v>
      </c>
    </row>
    <row r="678" spans="1:80" x14ac:dyDescent="0.3">
      <c r="A678">
        <v>320760057</v>
      </c>
      <c r="B678" s="1">
        <v>40984</v>
      </c>
      <c r="C678">
        <v>2012</v>
      </c>
      <c r="D678" t="s">
        <v>29</v>
      </c>
      <c r="E678">
        <v>7</v>
      </c>
      <c r="F678">
        <v>18.25</v>
      </c>
      <c r="G678">
        <v>7.33</v>
      </c>
      <c r="H678">
        <v>75.900000000000006</v>
      </c>
      <c r="I678">
        <v>65</v>
      </c>
      <c r="J678">
        <v>40.4</v>
      </c>
      <c r="K678">
        <v>26.4</v>
      </c>
      <c r="L678">
        <v>56.9</v>
      </c>
      <c r="M678">
        <v>0.46300000000000002</v>
      </c>
      <c r="N678">
        <v>9.65</v>
      </c>
      <c r="O678">
        <v>25.4</v>
      </c>
      <c r="P678">
        <v>0.38</v>
      </c>
      <c r="Q678">
        <v>13.5</v>
      </c>
      <c r="R678">
        <v>18.899999999999999</v>
      </c>
      <c r="S678">
        <v>0.71299999999999997</v>
      </c>
      <c r="T678">
        <v>11.2</v>
      </c>
      <c r="U678">
        <v>31.9</v>
      </c>
      <c r="V678">
        <v>14.9</v>
      </c>
      <c r="W678">
        <v>6.3</v>
      </c>
      <c r="X678">
        <v>3.35</v>
      </c>
      <c r="Y678">
        <v>11.1</v>
      </c>
      <c r="Z678">
        <v>15.5</v>
      </c>
      <c r="AA678">
        <v>65.099999999999994</v>
      </c>
      <c r="AB678">
        <v>115.4</v>
      </c>
      <c r="AC678">
        <v>0.33200000000000002</v>
      </c>
      <c r="AD678">
        <v>0.44600000000000001</v>
      </c>
      <c r="AE678">
        <v>0.57599999999999996</v>
      </c>
      <c r="AF678">
        <v>49.2</v>
      </c>
      <c r="AG678">
        <v>56.5</v>
      </c>
      <c r="AH678">
        <v>9.6</v>
      </c>
      <c r="AI678">
        <v>8.8000000000000007</v>
      </c>
      <c r="AJ678">
        <v>0.54800000000000004</v>
      </c>
      <c r="AK678">
        <v>14.4</v>
      </c>
      <c r="AL678">
        <v>33.5</v>
      </c>
      <c r="AM678">
        <v>0.23699999999999999</v>
      </c>
      <c r="AN678" s="4">
        <f t="shared" si="20"/>
        <v>65.777500000000003</v>
      </c>
      <c r="AO678" t="s">
        <v>106</v>
      </c>
      <c r="AP678">
        <v>10</v>
      </c>
      <c r="AQ678">
        <v>12.51</v>
      </c>
      <c r="AR678">
        <v>4.2300000000000004</v>
      </c>
      <c r="AS678">
        <v>62.5</v>
      </c>
      <c r="AT678">
        <v>54.2</v>
      </c>
      <c r="AU678">
        <v>40.200000000000003</v>
      </c>
      <c r="AV678">
        <v>22.5</v>
      </c>
      <c r="AW678">
        <v>49.3</v>
      </c>
      <c r="AX678">
        <v>0.45700000000000002</v>
      </c>
      <c r="AY678">
        <v>4.84</v>
      </c>
      <c r="AZ678">
        <v>14.7</v>
      </c>
      <c r="BA678">
        <v>0.33</v>
      </c>
      <c r="BB678">
        <v>12.6</v>
      </c>
      <c r="BC678">
        <v>17.399999999999999</v>
      </c>
      <c r="BD678">
        <v>0.72199999999999998</v>
      </c>
      <c r="BE678">
        <v>7.91</v>
      </c>
      <c r="BF678">
        <v>29.5</v>
      </c>
      <c r="BG678">
        <v>12.3</v>
      </c>
      <c r="BH678">
        <v>6.47</v>
      </c>
      <c r="BI678">
        <v>2.75</v>
      </c>
      <c r="BJ678">
        <v>11.5</v>
      </c>
      <c r="BK678">
        <v>15.8</v>
      </c>
      <c r="BL678">
        <v>61.1</v>
      </c>
      <c r="BM678">
        <v>101.9</v>
      </c>
      <c r="BN678">
        <v>0.35399999999999998</v>
      </c>
      <c r="BO678">
        <v>0.29799999999999999</v>
      </c>
      <c r="BP678">
        <v>0.54300000000000004</v>
      </c>
      <c r="BQ678">
        <v>49.9</v>
      </c>
      <c r="BR678">
        <v>54.6</v>
      </c>
      <c r="BS678">
        <v>10.5</v>
      </c>
      <c r="BT678">
        <v>8.1999999999999993</v>
      </c>
      <c r="BU678">
        <v>0.50700000000000001</v>
      </c>
      <c r="BV678">
        <v>16.600000000000001</v>
      </c>
      <c r="BW678">
        <v>27.1</v>
      </c>
      <c r="BX678">
        <v>0.25600000000000001</v>
      </c>
      <c r="BY678" s="4">
        <f t="shared" si="21"/>
        <v>61.155000000000001</v>
      </c>
      <c r="BZ678">
        <v>71</v>
      </c>
      <c r="CA678">
        <v>45</v>
      </c>
      <c r="CB678" t="b">
        <v>0</v>
      </c>
    </row>
    <row r="679" spans="1:80" x14ac:dyDescent="0.3">
      <c r="A679">
        <v>320780057</v>
      </c>
      <c r="B679" s="1">
        <v>40986</v>
      </c>
      <c r="C679">
        <v>2012</v>
      </c>
      <c r="D679" t="s">
        <v>29</v>
      </c>
      <c r="E679">
        <v>7</v>
      </c>
      <c r="F679">
        <v>18.25</v>
      </c>
      <c r="G679">
        <v>7.33</v>
      </c>
      <c r="H679">
        <v>75.900000000000006</v>
      </c>
      <c r="I679">
        <v>65</v>
      </c>
      <c r="J679">
        <v>40.4</v>
      </c>
      <c r="K679">
        <v>26.4</v>
      </c>
      <c r="L679">
        <v>56.9</v>
      </c>
      <c r="M679">
        <v>0.46300000000000002</v>
      </c>
      <c r="N679">
        <v>9.65</v>
      </c>
      <c r="O679">
        <v>25.4</v>
      </c>
      <c r="P679">
        <v>0.38</v>
      </c>
      <c r="Q679">
        <v>13.5</v>
      </c>
      <c r="R679">
        <v>18.899999999999999</v>
      </c>
      <c r="S679">
        <v>0.71299999999999997</v>
      </c>
      <c r="T679">
        <v>11.2</v>
      </c>
      <c r="U679">
        <v>31.9</v>
      </c>
      <c r="V679">
        <v>14.9</v>
      </c>
      <c r="W679">
        <v>6.3</v>
      </c>
      <c r="X679">
        <v>3.35</v>
      </c>
      <c r="Y679">
        <v>11.1</v>
      </c>
      <c r="Z679">
        <v>15.5</v>
      </c>
      <c r="AA679">
        <v>65.099999999999994</v>
      </c>
      <c r="AB679">
        <v>115.4</v>
      </c>
      <c r="AC679">
        <v>0.33200000000000002</v>
      </c>
      <c r="AD679">
        <v>0.44600000000000001</v>
      </c>
      <c r="AE679">
        <v>0.57599999999999996</v>
      </c>
      <c r="AF679">
        <v>49.2</v>
      </c>
      <c r="AG679">
        <v>56.5</v>
      </c>
      <c r="AH679">
        <v>9.6</v>
      </c>
      <c r="AI679">
        <v>8.8000000000000007</v>
      </c>
      <c r="AJ679">
        <v>0.54800000000000004</v>
      </c>
      <c r="AK679">
        <v>14.4</v>
      </c>
      <c r="AL679">
        <v>33.5</v>
      </c>
      <c r="AM679">
        <v>0.23699999999999999</v>
      </c>
      <c r="AN679" s="4">
        <f t="shared" si="20"/>
        <v>65.777500000000003</v>
      </c>
      <c r="AO679" t="s">
        <v>181</v>
      </c>
      <c r="AP679">
        <v>15</v>
      </c>
      <c r="AQ679">
        <v>-3.68</v>
      </c>
      <c r="AR679">
        <v>-5.39</v>
      </c>
      <c r="AS679">
        <v>68.900000000000006</v>
      </c>
      <c r="AT679">
        <v>67.099999999999994</v>
      </c>
      <c r="AU679">
        <v>40.4</v>
      </c>
      <c r="AV679">
        <v>24.2</v>
      </c>
      <c r="AW679">
        <v>54.9</v>
      </c>
      <c r="AX679">
        <v>0.44</v>
      </c>
      <c r="AY679">
        <v>5.5</v>
      </c>
      <c r="AZ679">
        <v>17.600000000000001</v>
      </c>
      <c r="BA679">
        <v>0.312</v>
      </c>
      <c r="BB679">
        <v>15.1</v>
      </c>
      <c r="BC679">
        <v>23</v>
      </c>
      <c r="BD679">
        <v>0.65600000000000003</v>
      </c>
      <c r="BE679">
        <v>11.7</v>
      </c>
      <c r="BF679">
        <v>32.9</v>
      </c>
      <c r="BG679">
        <v>12</v>
      </c>
      <c r="BH679">
        <v>6.67</v>
      </c>
      <c r="BI679">
        <v>4.6900000000000004</v>
      </c>
      <c r="BJ679">
        <v>15</v>
      </c>
      <c r="BK679">
        <v>19.5</v>
      </c>
      <c r="BL679">
        <v>68.400000000000006</v>
      </c>
      <c r="BM679">
        <v>99.8</v>
      </c>
      <c r="BN679">
        <v>0.41899999999999998</v>
      </c>
      <c r="BO679">
        <v>0.32100000000000001</v>
      </c>
      <c r="BP679">
        <v>0.52300000000000002</v>
      </c>
      <c r="BQ679">
        <v>48.9</v>
      </c>
      <c r="BR679">
        <v>49.5</v>
      </c>
      <c r="BS679">
        <v>9.6</v>
      </c>
      <c r="BT679">
        <v>12.3</v>
      </c>
      <c r="BU679">
        <v>0.49</v>
      </c>
      <c r="BV679">
        <v>18.5</v>
      </c>
      <c r="BW679">
        <v>34.200000000000003</v>
      </c>
      <c r="BX679">
        <v>0.27500000000000002</v>
      </c>
      <c r="BY679" s="4">
        <f t="shared" si="21"/>
        <v>69.125</v>
      </c>
      <c r="BZ679">
        <v>84</v>
      </c>
      <c r="CA679">
        <v>50</v>
      </c>
      <c r="CB679" t="b">
        <v>0</v>
      </c>
    </row>
    <row r="680" spans="1:80" x14ac:dyDescent="0.3">
      <c r="A680">
        <v>320760052</v>
      </c>
      <c r="B680" s="1">
        <v>40984</v>
      </c>
      <c r="C680">
        <v>2012</v>
      </c>
      <c r="D680" t="s">
        <v>148</v>
      </c>
      <c r="E680">
        <v>3</v>
      </c>
      <c r="F680">
        <v>14.53</v>
      </c>
      <c r="G680">
        <v>7.62</v>
      </c>
      <c r="H680">
        <v>69.8</v>
      </c>
      <c r="I680">
        <v>62.9</v>
      </c>
      <c r="J680">
        <v>40.6</v>
      </c>
      <c r="K680">
        <v>25.1</v>
      </c>
      <c r="L680">
        <v>54.9</v>
      </c>
      <c r="M680">
        <v>0.45600000000000002</v>
      </c>
      <c r="N680">
        <v>6.17</v>
      </c>
      <c r="O680">
        <v>17.5</v>
      </c>
      <c r="P680">
        <v>0.35399999999999998</v>
      </c>
      <c r="Q680">
        <v>13.5</v>
      </c>
      <c r="R680">
        <v>19.100000000000001</v>
      </c>
      <c r="S680">
        <v>0.70699999999999996</v>
      </c>
      <c r="T680">
        <v>11.4</v>
      </c>
      <c r="U680">
        <v>33.4</v>
      </c>
      <c r="V680">
        <v>12.2</v>
      </c>
      <c r="W680">
        <v>7.57</v>
      </c>
      <c r="X680">
        <v>6.09</v>
      </c>
      <c r="Y680">
        <v>15.7</v>
      </c>
      <c r="Z680">
        <v>18.7</v>
      </c>
      <c r="AA680">
        <v>67.3</v>
      </c>
      <c r="AB680">
        <v>102.2</v>
      </c>
      <c r="AC680">
        <v>0.34799999999999998</v>
      </c>
      <c r="AD680">
        <v>0.318</v>
      </c>
      <c r="AE680">
        <v>0.54500000000000004</v>
      </c>
      <c r="AF680">
        <v>50</v>
      </c>
      <c r="AG680">
        <v>48.7</v>
      </c>
      <c r="AH680">
        <v>11.1</v>
      </c>
      <c r="AI680">
        <v>17</v>
      </c>
      <c r="AJ680">
        <v>0.51200000000000001</v>
      </c>
      <c r="AK680">
        <v>19.7</v>
      </c>
      <c r="AL680">
        <v>35</v>
      </c>
      <c r="AM680">
        <v>0.246</v>
      </c>
      <c r="AN680" s="4">
        <f t="shared" si="20"/>
        <v>68.272500000000008</v>
      </c>
      <c r="AO680" t="s">
        <v>295</v>
      </c>
      <c r="AP680">
        <v>14</v>
      </c>
      <c r="AQ680">
        <v>8.25</v>
      </c>
      <c r="AR680">
        <v>2.84</v>
      </c>
      <c r="AS680">
        <v>70.400000000000006</v>
      </c>
      <c r="AT680">
        <v>65</v>
      </c>
      <c r="AU680">
        <v>40.5</v>
      </c>
      <c r="AV680">
        <v>24.1</v>
      </c>
      <c r="AW680">
        <v>52.7</v>
      </c>
      <c r="AX680">
        <v>0.45600000000000002</v>
      </c>
      <c r="AY680">
        <v>5.44</v>
      </c>
      <c r="AZ680">
        <v>15.8</v>
      </c>
      <c r="BA680">
        <v>0.34499999999999997</v>
      </c>
      <c r="BB680">
        <v>16.899999999999999</v>
      </c>
      <c r="BC680">
        <v>22.2</v>
      </c>
      <c r="BD680">
        <v>0.76100000000000001</v>
      </c>
      <c r="BE680">
        <v>11</v>
      </c>
      <c r="BF680">
        <v>32.4</v>
      </c>
      <c r="BG680">
        <v>13.9</v>
      </c>
      <c r="BH680">
        <v>5.81</v>
      </c>
      <c r="BI680">
        <v>4.16</v>
      </c>
      <c r="BJ680">
        <v>13.7</v>
      </c>
      <c r="BK680">
        <v>18.5</v>
      </c>
      <c r="BL680">
        <v>65</v>
      </c>
      <c r="BM680">
        <v>107</v>
      </c>
      <c r="BN680">
        <v>0.42099999999999999</v>
      </c>
      <c r="BO680">
        <v>0.29899999999999999</v>
      </c>
      <c r="BP680">
        <v>0.55700000000000005</v>
      </c>
      <c r="BQ680">
        <v>51.8</v>
      </c>
      <c r="BR680">
        <v>57.7</v>
      </c>
      <c r="BS680">
        <v>8.8000000000000007</v>
      </c>
      <c r="BT680">
        <v>11.5</v>
      </c>
      <c r="BU680">
        <v>0.50800000000000001</v>
      </c>
      <c r="BV680">
        <v>17.8</v>
      </c>
      <c r="BW680">
        <v>35.5</v>
      </c>
      <c r="BX680">
        <v>0.32</v>
      </c>
      <c r="BY680" s="4">
        <f t="shared" si="21"/>
        <v>65.945000000000007</v>
      </c>
      <c r="BZ680">
        <v>66</v>
      </c>
      <c r="CA680">
        <v>63</v>
      </c>
      <c r="CB680" t="b">
        <v>0</v>
      </c>
    </row>
    <row r="681" spans="1:80" x14ac:dyDescent="0.3">
      <c r="A681">
        <v>320780052</v>
      </c>
      <c r="B681" s="1">
        <v>40987</v>
      </c>
      <c r="C681">
        <v>2012</v>
      </c>
      <c r="D681" t="s">
        <v>148</v>
      </c>
      <c r="E681">
        <v>3</v>
      </c>
      <c r="F681">
        <v>14.53</v>
      </c>
      <c r="G681">
        <v>7.62</v>
      </c>
      <c r="H681">
        <v>69.8</v>
      </c>
      <c r="I681">
        <v>62.9</v>
      </c>
      <c r="J681">
        <v>40.6</v>
      </c>
      <c r="K681">
        <v>25.1</v>
      </c>
      <c r="L681">
        <v>54.9</v>
      </c>
      <c r="M681">
        <v>0.45600000000000002</v>
      </c>
      <c r="N681">
        <v>6.17</v>
      </c>
      <c r="O681">
        <v>17.5</v>
      </c>
      <c r="P681">
        <v>0.35399999999999998</v>
      </c>
      <c r="Q681">
        <v>13.5</v>
      </c>
      <c r="R681">
        <v>19.100000000000001</v>
      </c>
      <c r="S681">
        <v>0.70699999999999996</v>
      </c>
      <c r="T681">
        <v>11.4</v>
      </c>
      <c r="U681">
        <v>33.4</v>
      </c>
      <c r="V681">
        <v>12.2</v>
      </c>
      <c r="W681">
        <v>7.57</v>
      </c>
      <c r="X681">
        <v>6.09</v>
      </c>
      <c r="Y681">
        <v>15.7</v>
      </c>
      <c r="Z681">
        <v>18.7</v>
      </c>
      <c r="AA681">
        <v>67.3</v>
      </c>
      <c r="AB681">
        <v>102.2</v>
      </c>
      <c r="AC681">
        <v>0.34799999999999998</v>
      </c>
      <c r="AD681">
        <v>0.318</v>
      </c>
      <c r="AE681">
        <v>0.54500000000000004</v>
      </c>
      <c r="AF681">
        <v>50</v>
      </c>
      <c r="AG681">
        <v>48.7</v>
      </c>
      <c r="AH681">
        <v>11.1</v>
      </c>
      <c r="AI681">
        <v>17</v>
      </c>
      <c r="AJ681">
        <v>0.51200000000000001</v>
      </c>
      <c r="AK681">
        <v>19.7</v>
      </c>
      <c r="AL681">
        <v>35</v>
      </c>
      <c r="AM681">
        <v>0.246</v>
      </c>
      <c r="AN681" s="4">
        <f t="shared" si="20"/>
        <v>68.272500000000008</v>
      </c>
      <c r="AO681" t="s">
        <v>31</v>
      </c>
      <c r="AP681">
        <v>6</v>
      </c>
      <c r="AQ681">
        <v>12.93</v>
      </c>
      <c r="AR681">
        <v>6.28</v>
      </c>
      <c r="AS681">
        <v>68.2</v>
      </c>
      <c r="AT681">
        <v>61.5</v>
      </c>
      <c r="AU681">
        <v>40.5</v>
      </c>
      <c r="AV681">
        <v>25</v>
      </c>
      <c r="AW681">
        <v>59.3</v>
      </c>
      <c r="AX681">
        <v>0.42099999999999999</v>
      </c>
      <c r="AY681">
        <v>7.03</v>
      </c>
      <c r="AZ681">
        <v>20.6</v>
      </c>
      <c r="BA681">
        <v>0.34100000000000003</v>
      </c>
      <c r="BB681">
        <v>11.2</v>
      </c>
      <c r="BC681">
        <v>17.399999999999999</v>
      </c>
      <c r="BD681">
        <v>0.64400000000000002</v>
      </c>
      <c r="BE681">
        <v>13.2</v>
      </c>
      <c r="BF681">
        <v>33.1</v>
      </c>
      <c r="BG681">
        <v>12.9</v>
      </c>
      <c r="BH681">
        <v>8.0500000000000007</v>
      </c>
      <c r="BI681">
        <v>4.59</v>
      </c>
      <c r="BJ681">
        <v>10.9</v>
      </c>
      <c r="BK681">
        <v>15.4</v>
      </c>
      <c r="BL681">
        <v>64.099999999999994</v>
      </c>
      <c r="BM681">
        <v>104.9</v>
      </c>
      <c r="BN681">
        <v>0.29299999999999998</v>
      </c>
      <c r="BO681">
        <v>0.34799999999999998</v>
      </c>
      <c r="BP681">
        <v>0.505</v>
      </c>
      <c r="BQ681">
        <v>48.1</v>
      </c>
      <c r="BR681">
        <v>51.8</v>
      </c>
      <c r="BS681">
        <v>12.4</v>
      </c>
      <c r="BT681">
        <v>12</v>
      </c>
      <c r="BU681">
        <v>0.48</v>
      </c>
      <c r="BV681">
        <v>13.9</v>
      </c>
      <c r="BW681">
        <v>35.700000000000003</v>
      </c>
      <c r="BX681">
        <v>0.189</v>
      </c>
      <c r="BY681" s="4">
        <f t="shared" si="21"/>
        <v>65.264999999999986</v>
      </c>
      <c r="BZ681">
        <v>56</v>
      </c>
      <c r="CA681">
        <v>62</v>
      </c>
      <c r="CB681" t="b">
        <v>1</v>
      </c>
    </row>
    <row r="682" spans="1:80" x14ac:dyDescent="0.3">
      <c r="A682">
        <v>320760046</v>
      </c>
      <c r="B682" s="1">
        <v>40984</v>
      </c>
      <c r="C682">
        <v>2012</v>
      </c>
      <c r="D682" t="s">
        <v>73</v>
      </c>
      <c r="E682">
        <v>3</v>
      </c>
      <c r="F682">
        <v>16.809999999999999</v>
      </c>
      <c r="G682">
        <v>7.69</v>
      </c>
      <c r="H682">
        <v>69</v>
      </c>
      <c r="I682">
        <v>59.4</v>
      </c>
      <c r="J682">
        <v>40.6</v>
      </c>
      <c r="K682">
        <v>24.6</v>
      </c>
      <c r="L682">
        <v>52.8</v>
      </c>
      <c r="M682">
        <v>0.46500000000000002</v>
      </c>
      <c r="N682">
        <v>5.64</v>
      </c>
      <c r="O682">
        <v>16.2</v>
      </c>
      <c r="P682">
        <v>0.34699999999999998</v>
      </c>
      <c r="Q682">
        <v>14.2</v>
      </c>
      <c r="R682">
        <v>20.399999999999999</v>
      </c>
      <c r="S682">
        <v>0.69799999999999995</v>
      </c>
      <c r="T682">
        <v>11.1</v>
      </c>
      <c r="U682">
        <v>33.6</v>
      </c>
      <c r="V682">
        <v>13.7</v>
      </c>
      <c r="W682">
        <v>6.06</v>
      </c>
      <c r="X682">
        <v>4.7300000000000004</v>
      </c>
      <c r="Y682">
        <v>12.6</v>
      </c>
      <c r="Z682">
        <v>17.5</v>
      </c>
      <c r="AA682">
        <v>63.3</v>
      </c>
      <c r="AB682">
        <v>107.4</v>
      </c>
      <c r="AC682">
        <v>0.38600000000000001</v>
      </c>
      <c r="AD682">
        <v>0.308</v>
      </c>
      <c r="AE682">
        <v>0.55200000000000005</v>
      </c>
      <c r="AF682">
        <v>52.1</v>
      </c>
      <c r="AG682">
        <v>55.6</v>
      </c>
      <c r="AH682">
        <v>9.4</v>
      </c>
      <c r="AI682">
        <v>13.2</v>
      </c>
      <c r="AJ682">
        <v>0.51900000000000002</v>
      </c>
      <c r="AK682">
        <v>16.8</v>
      </c>
      <c r="AL682">
        <v>35.799999999999997</v>
      </c>
      <c r="AM682">
        <v>0.27</v>
      </c>
      <c r="AN682" s="4">
        <f t="shared" si="20"/>
        <v>63.989999999999995</v>
      </c>
      <c r="AO682" t="s">
        <v>95</v>
      </c>
      <c r="AP682">
        <v>14</v>
      </c>
      <c r="AQ682">
        <v>11.81</v>
      </c>
      <c r="AR682">
        <v>-1.22</v>
      </c>
      <c r="AS682">
        <v>80.900000000000006</v>
      </c>
      <c r="AT682">
        <v>67.5</v>
      </c>
      <c r="AU682">
        <v>40.299999999999997</v>
      </c>
      <c r="AV682">
        <v>27.9</v>
      </c>
      <c r="AW682">
        <v>57.9</v>
      </c>
      <c r="AX682">
        <v>0.48099999999999998</v>
      </c>
      <c r="AY682">
        <v>8.83</v>
      </c>
      <c r="AZ682">
        <v>23.3</v>
      </c>
      <c r="BA682">
        <v>0.378</v>
      </c>
      <c r="BB682">
        <v>16.3</v>
      </c>
      <c r="BC682">
        <v>22.3</v>
      </c>
      <c r="BD682">
        <v>0.73399999999999999</v>
      </c>
      <c r="BE682">
        <v>11.5</v>
      </c>
      <c r="BF682">
        <v>32.9</v>
      </c>
      <c r="BG682">
        <v>17.3</v>
      </c>
      <c r="BH682">
        <v>7.29</v>
      </c>
      <c r="BI682">
        <v>2.23</v>
      </c>
      <c r="BJ682">
        <v>12.3</v>
      </c>
      <c r="BK682">
        <v>18</v>
      </c>
      <c r="BL682">
        <v>68.599999999999994</v>
      </c>
      <c r="BM682">
        <v>117</v>
      </c>
      <c r="BN682">
        <v>0.38500000000000001</v>
      </c>
      <c r="BO682">
        <v>0.40300000000000002</v>
      </c>
      <c r="BP682">
        <v>0.59099999999999997</v>
      </c>
      <c r="BQ682">
        <v>49.7</v>
      </c>
      <c r="BR682">
        <v>62.2</v>
      </c>
      <c r="BS682">
        <v>10.5</v>
      </c>
      <c r="BT682">
        <v>5.7</v>
      </c>
      <c r="BU682">
        <v>0.55800000000000005</v>
      </c>
      <c r="BV682">
        <v>15.2</v>
      </c>
      <c r="BW682">
        <v>34.5</v>
      </c>
      <c r="BX682">
        <v>0.28199999999999997</v>
      </c>
      <c r="BY682" s="4">
        <f t="shared" si="21"/>
        <v>69.292500000000004</v>
      </c>
      <c r="BZ682">
        <v>74</v>
      </c>
      <c r="CA682">
        <v>59</v>
      </c>
      <c r="CB682" t="b">
        <v>0</v>
      </c>
    </row>
    <row r="683" spans="1:80" x14ac:dyDescent="0.3">
      <c r="A683">
        <v>320780046</v>
      </c>
      <c r="B683" s="1">
        <v>40986</v>
      </c>
      <c r="C683">
        <v>2012</v>
      </c>
      <c r="D683" t="s">
        <v>73</v>
      </c>
      <c r="E683">
        <v>3</v>
      </c>
      <c r="F683">
        <v>16.809999999999999</v>
      </c>
      <c r="G683">
        <v>7.69</v>
      </c>
      <c r="H683">
        <v>69</v>
      </c>
      <c r="I683">
        <v>59.4</v>
      </c>
      <c r="J683">
        <v>40.6</v>
      </c>
      <c r="K683">
        <v>24.6</v>
      </c>
      <c r="L683">
        <v>52.8</v>
      </c>
      <c r="M683">
        <v>0.46500000000000002</v>
      </c>
      <c r="N683">
        <v>5.64</v>
      </c>
      <c r="O683">
        <v>16.2</v>
      </c>
      <c r="P683">
        <v>0.34699999999999998</v>
      </c>
      <c r="Q683">
        <v>14.2</v>
      </c>
      <c r="R683">
        <v>20.399999999999999</v>
      </c>
      <c r="S683">
        <v>0.69799999999999995</v>
      </c>
      <c r="T683">
        <v>11.1</v>
      </c>
      <c r="U683">
        <v>33.6</v>
      </c>
      <c r="V683">
        <v>13.7</v>
      </c>
      <c r="W683">
        <v>6.06</v>
      </c>
      <c r="X683">
        <v>4.7300000000000004</v>
      </c>
      <c r="Y683">
        <v>12.6</v>
      </c>
      <c r="Z683">
        <v>17.5</v>
      </c>
      <c r="AA683">
        <v>63.3</v>
      </c>
      <c r="AB683">
        <v>107.4</v>
      </c>
      <c r="AC683">
        <v>0.38600000000000001</v>
      </c>
      <c r="AD683">
        <v>0.308</v>
      </c>
      <c r="AE683">
        <v>0.55200000000000005</v>
      </c>
      <c r="AF683">
        <v>52.1</v>
      </c>
      <c r="AG683">
        <v>55.6</v>
      </c>
      <c r="AH683">
        <v>9.4</v>
      </c>
      <c r="AI683">
        <v>13.2</v>
      </c>
      <c r="AJ683">
        <v>0.51900000000000002</v>
      </c>
      <c r="AK683">
        <v>16.8</v>
      </c>
      <c r="AL683">
        <v>35.799999999999997</v>
      </c>
      <c r="AM683">
        <v>0.27</v>
      </c>
      <c r="AN683" s="4">
        <f t="shared" si="20"/>
        <v>63.989999999999995</v>
      </c>
      <c r="AO683" t="s">
        <v>17</v>
      </c>
      <c r="AP683">
        <v>11</v>
      </c>
      <c r="AQ683">
        <v>12.1</v>
      </c>
      <c r="AR683">
        <v>6.8</v>
      </c>
      <c r="AS683">
        <v>72.900000000000006</v>
      </c>
      <c r="AT683">
        <v>67.599999999999994</v>
      </c>
      <c r="AU683">
        <v>40.1</v>
      </c>
      <c r="AV683">
        <v>26.4</v>
      </c>
      <c r="AW683">
        <v>57.7</v>
      </c>
      <c r="AX683">
        <v>0.45800000000000002</v>
      </c>
      <c r="AY683">
        <v>5.35</v>
      </c>
      <c r="AZ683">
        <v>15.1</v>
      </c>
      <c r="BA683">
        <v>0.35499999999999998</v>
      </c>
      <c r="BB683">
        <v>14.7</v>
      </c>
      <c r="BC683">
        <v>20.9</v>
      </c>
      <c r="BD683">
        <v>0.70399999999999996</v>
      </c>
      <c r="BE683">
        <v>12.3</v>
      </c>
      <c r="BF683">
        <v>34.6</v>
      </c>
      <c r="BG683">
        <v>15.6</v>
      </c>
      <c r="BH683">
        <v>6.73</v>
      </c>
      <c r="BI683">
        <v>4.05</v>
      </c>
      <c r="BJ683">
        <v>12.7</v>
      </c>
      <c r="BK683">
        <v>16.8</v>
      </c>
      <c r="BL683">
        <v>67.7</v>
      </c>
      <c r="BM683">
        <v>107.3</v>
      </c>
      <c r="BN683">
        <v>0.36299999999999999</v>
      </c>
      <c r="BO683">
        <v>0.26100000000000001</v>
      </c>
      <c r="BP683">
        <v>0.53900000000000003</v>
      </c>
      <c r="BQ683">
        <v>51</v>
      </c>
      <c r="BR683">
        <v>59.1</v>
      </c>
      <c r="BS683">
        <v>9.9</v>
      </c>
      <c r="BT683">
        <v>10.5</v>
      </c>
      <c r="BU683">
        <v>0.504</v>
      </c>
      <c r="BV683">
        <v>15.8</v>
      </c>
      <c r="BW683">
        <v>35.799999999999997</v>
      </c>
      <c r="BX683">
        <v>0.255</v>
      </c>
      <c r="BY683" s="4">
        <f t="shared" si="21"/>
        <v>68.027500000000003</v>
      </c>
      <c r="BZ683">
        <v>63</v>
      </c>
      <c r="CA683">
        <v>66</v>
      </c>
      <c r="CB683" t="b">
        <v>1</v>
      </c>
    </row>
    <row r="684" spans="1:80" x14ac:dyDescent="0.3">
      <c r="A684">
        <v>320752250</v>
      </c>
      <c r="B684" s="1">
        <v>40983</v>
      </c>
      <c r="C684">
        <v>2012</v>
      </c>
      <c r="D684" t="s">
        <v>38</v>
      </c>
      <c r="E684">
        <v>7</v>
      </c>
      <c r="F684">
        <v>13.86</v>
      </c>
      <c r="G684">
        <v>3.25</v>
      </c>
      <c r="H684">
        <v>73.8</v>
      </c>
      <c r="I684">
        <v>63.2</v>
      </c>
      <c r="J684">
        <v>40.200000000000003</v>
      </c>
      <c r="K684">
        <v>24.9</v>
      </c>
      <c r="L684">
        <v>52.7</v>
      </c>
      <c r="M684">
        <v>0.47299999999999998</v>
      </c>
      <c r="N684">
        <v>6.52</v>
      </c>
      <c r="O684">
        <v>17.2</v>
      </c>
      <c r="P684">
        <v>0.379</v>
      </c>
      <c r="Q684">
        <v>17.399999999999999</v>
      </c>
      <c r="R684">
        <v>24.3</v>
      </c>
      <c r="S684">
        <v>0.71599999999999997</v>
      </c>
      <c r="T684">
        <v>10.9</v>
      </c>
      <c r="U684">
        <v>33.200000000000003</v>
      </c>
      <c r="V684">
        <v>13.8</v>
      </c>
      <c r="W684">
        <v>6.76</v>
      </c>
      <c r="X684">
        <v>3.18</v>
      </c>
      <c r="Y684">
        <v>13.1</v>
      </c>
      <c r="Z684">
        <v>15.6</v>
      </c>
      <c r="AA684">
        <v>66.5</v>
      </c>
      <c r="AB684">
        <v>110.7</v>
      </c>
      <c r="AC684">
        <v>0.46100000000000002</v>
      </c>
      <c r="AD684">
        <v>0.32600000000000001</v>
      </c>
      <c r="AE684">
        <v>0.57399999999999995</v>
      </c>
      <c r="AF684">
        <v>52</v>
      </c>
      <c r="AG684">
        <v>55.3</v>
      </c>
      <c r="AH684">
        <v>10.1</v>
      </c>
      <c r="AI684">
        <v>8.5</v>
      </c>
      <c r="AJ684">
        <v>0.53500000000000003</v>
      </c>
      <c r="AK684">
        <v>17</v>
      </c>
      <c r="AL684">
        <v>34.6</v>
      </c>
      <c r="AM684">
        <v>0.33</v>
      </c>
      <c r="AN684" s="4">
        <f t="shared" si="20"/>
        <v>66.44250000000001</v>
      </c>
      <c r="AO684" t="s">
        <v>14</v>
      </c>
      <c r="AP684">
        <v>10</v>
      </c>
      <c r="AQ684">
        <v>12.13</v>
      </c>
      <c r="AR684">
        <v>7.53</v>
      </c>
      <c r="AS684">
        <v>71.099999999999994</v>
      </c>
      <c r="AT684">
        <v>66.5</v>
      </c>
      <c r="AU684">
        <v>41.1</v>
      </c>
      <c r="AV684">
        <v>25.4</v>
      </c>
      <c r="AW684">
        <v>58</v>
      </c>
      <c r="AX684">
        <v>0.438</v>
      </c>
      <c r="AY684">
        <v>5.27</v>
      </c>
      <c r="AZ684">
        <v>17.7</v>
      </c>
      <c r="BA684">
        <v>0.29799999999999999</v>
      </c>
      <c r="BB684">
        <v>15</v>
      </c>
      <c r="BC684">
        <v>22.4</v>
      </c>
      <c r="BD684">
        <v>0.67100000000000004</v>
      </c>
      <c r="BE684">
        <v>14.9</v>
      </c>
      <c r="BF684">
        <v>34.4</v>
      </c>
      <c r="BG684">
        <v>14.5</v>
      </c>
      <c r="BH684">
        <v>6.36</v>
      </c>
      <c r="BI684">
        <v>2.58</v>
      </c>
      <c r="BJ684">
        <v>12.8</v>
      </c>
      <c r="BK684">
        <v>16.8</v>
      </c>
      <c r="BL684">
        <v>64.8</v>
      </c>
      <c r="BM684">
        <v>106.8</v>
      </c>
      <c r="BN684">
        <v>0.38600000000000001</v>
      </c>
      <c r="BO684">
        <v>0.30499999999999999</v>
      </c>
      <c r="BP684">
        <v>0.51800000000000002</v>
      </c>
      <c r="BQ684">
        <v>52.1</v>
      </c>
      <c r="BR684">
        <v>56.9</v>
      </c>
      <c r="BS684">
        <v>9.6</v>
      </c>
      <c r="BT684">
        <v>6.7</v>
      </c>
      <c r="BU684">
        <v>0.48299999999999998</v>
      </c>
      <c r="BV684">
        <v>15.7</v>
      </c>
      <c r="BW684">
        <v>40.9</v>
      </c>
      <c r="BX684">
        <v>0.25900000000000001</v>
      </c>
      <c r="BY684" s="4">
        <f t="shared" si="21"/>
        <v>66.540000000000006</v>
      </c>
      <c r="BZ684">
        <v>77</v>
      </c>
      <c r="CA684">
        <v>54</v>
      </c>
      <c r="CB684" t="b">
        <v>0</v>
      </c>
    </row>
    <row r="685" spans="1:80" x14ac:dyDescent="0.3">
      <c r="A685">
        <v>320750084</v>
      </c>
      <c r="B685" s="1">
        <v>40984</v>
      </c>
      <c r="C685">
        <v>2012</v>
      </c>
      <c r="D685" t="s">
        <v>78</v>
      </c>
      <c r="E685">
        <v>4</v>
      </c>
      <c r="F685">
        <v>18.63</v>
      </c>
      <c r="G685">
        <v>7.8</v>
      </c>
      <c r="H685">
        <v>77.3</v>
      </c>
      <c r="I685">
        <v>66.400000000000006</v>
      </c>
      <c r="J685">
        <v>40</v>
      </c>
      <c r="K685">
        <v>26.4</v>
      </c>
      <c r="L685">
        <v>53.6</v>
      </c>
      <c r="M685">
        <v>0.49199999999999999</v>
      </c>
      <c r="N685">
        <v>6.36</v>
      </c>
      <c r="O685">
        <v>14.8</v>
      </c>
      <c r="P685">
        <v>0.43099999999999999</v>
      </c>
      <c r="Q685">
        <v>18.2</v>
      </c>
      <c r="R685">
        <v>23.8</v>
      </c>
      <c r="S685">
        <v>0.76300000000000001</v>
      </c>
      <c r="T685">
        <v>10.6</v>
      </c>
      <c r="U685">
        <v>31.4</v>
      </c>
      <c r="V685">
        <v>13.5</v>
      </c>
      <c r="W685">
        <v>6.47</v>
      </c>
      <c r="X685">
        <v>3.19</v>
      </c>
      <c r="Y685">
        <v>12.9</v>
      </c>
      <c r="Z685">
        <v>17.600000000000001</v>
      </c>
      <c r="AA685">
        <v>66.900000000000006</v>
      </c>
      <c r="AB685">
        <v>115.5</v>
      </c>
      <c r="AC685">
        <v>0.44500000000000001</v>
      </c>
      <c r="AD685">
        <v>0.27500000000000002</v>
      </c>
      <c r="AE685">
        <v>0.59599999999999997</v>
      </c>
      <c r="AF685">
        <v>50.8</v>
      </c>
      <c r="AG685">
        <v>51.3</v>
      </c>
      <c r="AH685">
        <v>9.6999999999999993</v>
      </c>
      <c r="AI685">
        <v>8.5</v>
      </c>
      <c r="AJ685">
        <v>0.55200000000000005</v>
      </c>
      <c r="AK685">
        <v>16.5</v>
      </c>
      <c r="AL685">
        <v>35.299999999999997</v>
      </c>
      <c r="AM685">
        <v>0.34</v>
      </c>
      <c r="AN685" s="4">
        <f t="shared" si="20"/>
        <v>67.204999999999998</v>
      </c>
      <c r="AO685" t="s">
        <v>112</v>
      </c>
      <c r="AP685">
        <v>13</v>
      </c>
      <c r="AQ685">
        <v>8.73</v>
      </c>
      <c r="AR685">
        <v>0.08</v>
      </c>
      <c r="AS685">
        <v>78.099999999999994</v>
      </c>
      <c r="AT685">
        <v>68.3</v>
      </c>
      <c r="AU685">
        <v>40.1</v>
      </c>
      <c r="AV685">
        <v>26.9</v>
      </c>
      <c r="AW685">
        <v>56.8</v>
      </c>
      <c r="AX685">
        <v>0.47399999999999998</v>
      </c>
      <c r="AY685">
        <v>4.58</v>
      </c>
      <c r="AZ685">
        <v>14</v>
      </c>
      <c r="BA685">
        <v>0.32700000000000001</v>
      </c>
      <c r="BB685">
        <v>19.600000000000001</v>
      </c>
      <c r="BC685">
        <v>29.4</v>
      </c>
      <c r="BD685">
        <v>0.66800000000000004</v>
      </c>
      <c r="BE685">
        <v>14.4</v>
      </c>
      <c r="BF685">
        <v>37.6</v>
      </c>
      <c r="BG685">
        <v>13.8</v>
      </c>
      <c r="BH685">
        <v>6.78</v>
      </c>
      <c r="BI685">
        <v>4.28</v>
      </c>
      <c r="BJ685">
        <v>14.8</v>
      </c>
      <c r="BK685">
        <v>17.5</v>
      </c>
      <c r="BL685">
        <v>70.7</v>
      </c>
      <c r="BM685">
        <v>110.1</v>
      </c>
      <c r="BN685">
        <v>0.51700000000000002</v>
      </c>
      <c r="BO685">
        <v>0.247</v>
      </c>
      <c r="BP685">
        <v>0.55200000000000005</v>
      </c>
      <c r="BQ685">
        <v>54.6</v>
      </c>
      <c r="BR685">
        <v>51.3</v>
      </c>
      <c r="BS685">
        <v>9.6</v>
      </c>
      <c r="BT685">
        <v>10.8</v>
      </c>
      <c r="BU685">
        <v>0.51500000000000001</v>
      </c>
      <c r="BV685">
        <v>17.3</v>
      </c>
      <c r="BW685">
        <v>41.1</v>
      </c>
      <c r="BX685">
        <v>0.34599999999999997</v>
      </c>
      <c r="BY685" s="4">
        <f t="shared" si="21"/>
        <v>71.165000000000006</v>
      </c>
      <c r="BZ685">
        <v>79</v>
      </c>
      <c r="CA685">
        <v>66</v>
      </c>
      <c r="CB685" t="b">
        <v>0</v>
      </c>
    </row>
    <row r="686" spans="1:80" x14ac:dyDescent="0.3">
      <c r="A686">
        <v>320770084</v>
      </c>
      <c r="B686" s="1">
        <v>40985</v>
      </c>
      <c r="C686">
        <v>2012</v>
      </c>
      <c r="D686" t="s">
        <v>78</v>
      </c>
      <c r="E686">
        <v>4</v>
      </c>
      <c r="F686">
        <v>18.63</v>
      </c>
      <c r="G686">
        <v>7.8</v>
      </c>
      <c r="H686">
        <v>77.3</v>
      </c>
      <c r="I686">
        <v>66.400000000000006</v>
      </c>
      <c r="J686">
        <v>40</v>
      </c>
      <c r="K686">
        <v>26.4</v>
      </c>
      <c r="L686">
        <v>53.6</v>
      </c>
      <c r="M686">
        <v>0.49199999999999999</v>
      </c>
      <c r="N686">
        <v>6.36</v>
      </c>
      <c r="O686">
        <v>14.8</v>
      </c>
      <c r="P686">
        <v>0.43099999999999999</v>
      </c>
      <c r="Q686">
        <v>18.2</v>
      </c>
      <c r="R686">
        <v>23.8</v>
      </c>
      <c r="S686">
        <v>0.76300000000000001</v>
      </c>
      <c r="T686">
        <v>10.6</v>
      </c>
      <c r="U686">
        <v>31.4</v>
      </c>
      <c r="V686">
        <v>13.5</v>
      </c>
      <c r="W686">
        <v>6.47</v>
      </c>
      <c r="X686">
        <v>3.19</v>
      </c>
      <c r="Y686">
        <v>12.9</v>
      </c>
      <c r="Z686">
        <v>17.600000000000001</v>
      </c>
      <c r="AA686">
        <v>66.900000000000006</v>
      </c>
      <c r="AB686">
        <v>115.5</v>
      </c>
      <c r="AC686">
        <v>0.44500000000000001</v>
      </c>
      <c r="AD686">
        <v>0.27500000000000002</v>
      </c>
      <c r="AE686">
        <v>0.59599999999999997</v>
      </c>
      <c r="AF686">
        <v>50.8</v>
      </c>
      <c r="AG686">
        <v>51.3</v>
      </c>
      <c r="AH686">
        <v>9.6999999999999993</v>
      </c>
      <c r="AI686">
        <v>8.5</v>
      </c>
      <c r="AJ686">
        <v>0.55200000000000005</v>
      </c>
      <c r="AK686">
        <v>16.5</v>
      </c>
      <c r="AL686">
        <v>35.299999999999997</v>
      </c>
      <c r="AM686">
        <v>0.34</v>
      </c>
      <c r="AN686" s="4">
        <f t="shared" si="20"/>
        <v>67.204999999999998</v>
      </c>
      <c r="AO686" t="s">
        <v>107</v>
      </c>
      <c r="AP686">
        <v>12</v>
      </c>
      <c r="AQ686">
        <v>8.7899999999999991</v>
      </c>
      <c r="AR686">
        <v>0.63</v>
      </c>
      <c r="AS686">
        <v>68</v>
      </c>
      <c r="AT686">
        <v>59.8</v>
      </c>
      <c r="AU686">
        <v>40.299999999999997</v>
      </c>
      <c r="AV686">
        <v>23.3</v>
      </c>
      <c r="AW686">
        <v>56.7</v>
      </c>
      <c r="AX686">
        <v>0.41</v>
      </c>
      <c r="AY686">
        <v>7.42</v>
      </c>
      <c r="AZ686">
        <v>22.2</v>
      </c>
      <c r="BA686">
        <v>0.33400000000000002</v>
      </c>
      <c r="BB686">
        <v>14.1</v>
      </c>
      <c r="BC686">
        <v>20.6</v>
      </c>
      <c r="BD686">
        <v>0.68500000000000005</v>
      </c>
      <c r="BE686">
        <v>12.2</v>
      </c>
      <c r="BF686">
        <v>31</v>
      </c>
      <c r="BG686">
        <v>12</v>
      </c>
      <c r="BH686">
        <v>10.5</v>
      </c>
      <c r="BI686">
        <v>3.64</v>
      </c>
      <c r="BJ686">
        <v>11.4</v>
      </c>
      <c r="BK686">
        <v>17.899999999999999</v>
      </c>
      <c r="BL686">
        <v>65.2</v>
      </c>
      <c r="BM686">
        <v>103.6</v>
      </c>
      <c r="BN686">
        <v>0.36299999999999999</v>
      </c>
      <c r="BO686">
        <v>0.39200000000000002</v>
      </c>
      <c r="BP686">
        <v>0.51200000000000001</v>
      </c>
      <c r="BQ686">
        <v>46.8</v>
      </c>
      <c r="BR686">
        <v>51.7</v>
      </c>
      <c r="BS686">
        <v>16</v>
      </c>
      <c r="BT686">
        <v>10.4</v>
      </c>
      <c r="BU686">
        <v>0.47599999999999998</v>
      </c>
      <c r="BV686">
        <v>14.7</v>
      </c>
      <c r="BW686">
        <v>33.4</v>
      </c>
      <c r="BX686">
        <v>0.249</v>
      </c>
      <c r="BY686" s="4">
        <f t="shared" si="21"/>
        <v>65.685000000000002</v>
      </c>
      <c r="BZ686">
        <v>63</v>
      </c>
      <c r="CA686">
        <v>61</v>
      </c>
      <c r="CB686" t="b">
        <v>0</v>
      </c>
    </row>
    <row r="687" spans="1:80" x14ac:dyDescent="0.3">
      <c r="A687">
        <v>320750066</v>
      </c>
      <c r="B687" s="1">
        <v>40984</v>
      </c>
      <c r="C687">
        <v>2012</v>
      </c>
      <c r="D687" t="s">
        <v>27</v>
      </c>
      <c r="E687">
        <v>8</v>
      </c>
      <c r="F687">
        <v>13.32</v>
      </c>
      <c r="G687">
        <v>7.32</v>
      </c>
      <c r="H687">
        <v>73.2</v>
      </c>
      <c r="I687">
        <v>67.2</v>
      </c>
      <c r="J687">
        <v>40</v>
      </c>
      <c r="K687">
        <v>24.9</v>
      </c>
      <c r="L687">
        <v>55.5</v>
      </c>
      <c r="M687">
        <v>0.44900000000000001</v>
      </c>
      <c r="N687">
        <v>8.6199999999999992</v>
      </c>
      <c r="O687">
        <v>23.1</v>
      </c>
      <c r="P687">
        <v>0.373</v>
      </c>
      <c r="Q687">
        <v>14.8</v>
      </c>
      <c r="R687">
        <v>21.5</v>
      </c>
      <c r="S687">
        <v>0.68799999999999994</v>
      </c>
      <c r="T687">
        <v>10.9</v>
      </c>
      <c r="U687">
        <v>34.5</v>
      </c>
      <c r="V687">
        <v>14.2</v>
      </c>
      <c r="W687">
        <v>5.76</v>
      </c>
      <c r="X687">
        <v>2.82</v>
      </c>
      <c r="Y687">
        <v>12.3</v>
      </c>
      <c r="Z687">
        <v>16.100000000000001</v>
      </c>
      <c r="AA687">
        <v>67.5</v>
      </c>
      <c r="AB687">
        <v>108.6</v>
      </c>
      <c r="AC687">
        <v>0.38700000000000001</v>
      </c>
      <c r="AD687">
        <v>0.41599999999999998</v>
      </c>
      <c r="AE687">
        <v>0.55700000000000005</v>
      </c>
      <c r="AF687">
        <v>51.8</v>
      </c>
      <c r="AG687">
        <v>57.1</v>
      </c>
      <c r="AH687">
        <v>8.5</v>
      </c>
      <c r="AI687">
        <v>7.1</v>
      </c>
      <c r="AJ687">
        <v>0.52600000000000002</v>
      </c>
      <c r="AK687">
        <v>15.8</v>
      </c>
      <c r="AL687">
        <v>32.299999999999997</v>
      </c>
      <c r="AM687">
        <v>0.26600000000000001</v>
      </c>
      <c r="AN687" s="4">
        <f t="shared" si="20"/>
        <v>67.112500000000011</v>
      </c>
      <c r="AO687" t="s">
        <v>30</v>
      </c>
      <c r="AP687">
        <v>9</v>
      </c>
      <c r="BY687" s="4">
        <f t="shared" si="21"/>
        <v>0</v>
      </c>
      <c r="BZ687">
        <v>77</v>
      </c>
      <c r="CA687">
        <v>64</v>
      </c>
      <c r="CB687" t="b">
        <v>0</v>
      </c>
    </row>
    <row r="688" spans="1:80" x14ac:dyDescent="0.3">
      <c r="A688">
        <v>320762305</v>
      </c>
      <c r="B688" s="1">
        <v>40985</v>
      </c>
      <c r="C688">
        <v>2012</v>
      </c>
      <c r="D688" t="s">
        <v>40</v>
      </c>
      <c r="E688">
        <v>2</v>
      </c>
      <c r="F688">
        <v>21.72</v>
      </c>
      <c r="G688">
        <v>9.93</v>
      </c>
      <c r="H688">
        <v>73.5</v>
      </c>
      <c r="I688">
        <v>61.7</v>
      </c>
      <c r="J688">
        <v>40.1</v>
      </c>
      <c r="K688">
        <v>26.2</v>
      </c>
      <c r="L688">
        <v>55.6</v>
      </c>
      <c r="M688">
        <v>0.47199999999999998</v>
      </c>
      <c r="N688">
        <v>5.69</v>
      </c>
      <c r="O688">
        <v>16.5</v>
      </c>
      <c r="P688">
        <v>0.34499999999999997</v>
      </c>
      <c r="Q688">
        <v>15.3</v>
      </c>
      <c r="R688">
        <v>22.1</v>
      </c>
      <c r="S688">
        <v>0.69199999999999995</v>
      </c>
      <c r="T688">
        <v>11.5</v>
      </c>
      <c r="U688">
        <v>35.1</v>
      </c>
      <c r="V688">
        <v>15.1</v>
      </c>
      <c r="W688">
        <v>7.31</v>
      </c>
      <c r="X688">
        <v>5.69</v>
      </c>
      <c r="Y688">
        <v>13</v>
      </c>
      <c r="Z688">
        <v>17.399999999999999</v>
      </c>
      <c r="AA688">
        <v>67.3</v>
      </c>
      <c r="AB688">
        <v>108.8</v>
      </c>
      <c r="AC688">
        <v>0.39800000000000002</v>
      </c>
      <c r="AD688">
        <v>0.29599999999999999</v>
      </c>
      <c r="AE688">
        <v>0.55600000000000005</v>
      </c>
      <c r="AF688">
        <v>52.1</v>
      </c>
      <c r="AG688">
        <v>57.4</v>
      </c>
      <c r="AH688">
        <v>10.8</v>
      </c>
      <c r="AI688">
        <v>15</v>
      </c>
      <c r="AJ688">
        <v>0.52300000000000002</v>
      </c>
      <c r="AK688">
        <v>16.399999999999999</v>
      </c>
      <c r="AL688">
        <v>34.9</v>
      </c>
      <c r="AM688">
        <v>0.27500000000000002</v>
      </c>
      <c r="AN688" s="4">
        <f t="shared" si="20"/>
        <v>67.597499999999997</v>
      </c>
      <c r="AO688" t="s">
        <v>324</v>
      </c>
      <c r="AP688">
        <v>15</v>
      </c>
      <c r="AQ688">
        <v>2.4</v>
      </c>
      <c r="AR688">
        <v>-0.01</v>
      </c>
      <c r="AS688">
        <v>72.099999999999994</v>
      </c>
      <c r="AT688">
        <v>67.599999999999994</v>
      </c>
      <c r="AU688">
        <v>40.1</v>
      </c>
      <c r="AV688">
        <v>25.1</v>
      </c>
      <c r="AW688">
        <v>55.8</v>
      </c>
      <c r="AX688">
        <v>0.45</v>
      </c>
      <c r="AY688">
        <v>4.58</v>
      </c>
      <c r="AZ688">
        <v>15.4</v>
      </c>
      <c r="BA688">
        <v>0.29799999999999999</v>
      </c>
      <c r="BB688">
        <v>17.399999999999999</v>
      </c>
      <c r="BC688">
        <v>23.8</v>
      </c>
      <c r="BD688">
        <v>0.73</v>
      </c>
      <c r="BE688">
        <v>12.1</v>
      </c>
      <c r="BF688">
        <v>31.2</v>
      </c>
      <c r="BG688">
        <v>12.9</v>
      </c>
      <c r="BH688">
        <v>7.56</v>
      </c>
      <c r="BI688">
        <v>4.58</v>
      </c>
      <c r="BJ688">
        <v>12.5</v>
      </c>
      <c r="BK688">
        <v>19</v>
      </c>
      <c r="BL688">
        <v>67.099999999999994</v>
      </c>
      <c r="BM688">
        <v>107.1</v>
      </c>
      <c r="BN688">
        <v>0.42699999999999999</v>
      </c>
      <c r="BO688">
        <v>0.27500000000000002</v>
      </c>
      <c r="BP688">
        <v>0.53800000000000003</v>
      </c>
      <c r="BQ688">
        <v>49.2</v>
      </c>
      <c r="BR688">
        <v>51.3</v>
      </c>
      <c r="BS688">
        <v>11.2</v>
      </c>
      <c r="BT688">
        <v>13.2</v>
      </c>
      <c r="BU688">
        <v>0.49099999999999999</v>
      </c>
      <c r="BV688">
        <v>15.7</v>
      </c>
      <c r="BW688">
        <v>35.799999999999997</v>
      </c>
      <c r="BX688">
        <v>0.312</v>
      </c>
      <c r="BY688" s="4">
        <f t="shared" si="21"/>
        <v>67.504999999999995</v>
      </c>
      <c r="BZ688">
        <v>65</v>
      </c>
      <c r="CA688">
        <v>50</v>
      </c>
      <c r="CB688" t="b">
        <v>0</v>
      </c>
    </row>
    <row r="689" spans="1:80" x14ac:dyDescent="0.3">
      <c r="A689">
        <v>320782305</v>
      </c>
      <c r="B689" s="1">
        <v>40987</v>
      </c>
      <c r="C689">
        <v>2012</v>
      </c>
      <c r="D689" t="s">
        <v>40</v>
      </c>
      <c r="E689">
        <v>2</v>
      </c>
      <c r="F689">
        <v>21.72</v>
      </c>
      <c r="G689">
        <v>9.93</v>
      </c>
      <c r="H689">
        <v>73.5</v>
      </c>
      <c r="I689">
        <v>61.7</v>
      </c>
      <c r="J689">
        <v>40.1</v>
      </c>
      <c r="K689">
        <v>26.2</v>
      </c>
      <c r="L689">
        <v>55.6</v>
      </c>
      <c r="M689">
        <v>0.47199999999999998</v>
      </c>
      <c r="N689">
        <v>5.69</v>
      </c>
      <c r="O689">
        <v>16.5</v>
      </c>
      <c r="P689">
        <v>0.34499999999999997</v>
      </c>
      <c r="Q689">
        <v>15.3</v>
      </c>
      <c r="R689">
        <v>22.1</v>
      </c>
      <c r="S689">
        <v>0.69199999999999995</v>
      </c>
      <c r="T689">
        <v>11.5</v>
      </c>
      <c r="U689">
        <v>35.1</v>
      </c>
      <c r="V689">
        <v>15.1</v>
      </c>
      <c r="W689">
        <v>7.31</v>
      </c>
      <c r="X689">
        <v>5.69</v>
      </c>
      <c r="Y689">
        <v>13</v>
      </c>
      <c r="Z689">
        <v>17.399999999999999</v>
      </c>
      <c r="AA689">
        <v>67.3</v>
      </c>
      <c r="AB689">
        <v>108.8</v>
      </c>
      <c r="AC689">
        <v>0.39800000000000002</v>
      </c>
      <c r="AD689">
        <v>0.29599999999999999</v>
      </c>
      <c r="AE689">
        <v>0.55600000000000005</v>
      </c>
      <c r="AF689">
        <v>52.1</v>
      </c>
      <c r="AG689">
        <v>57.4</v>
      </c>
      <c r="AH689">
        <v>10.8</v>
      </c>
      <c r="AI689">
        <v>15</v>
      </c>
      <c r="AJ689">
        <v>0.52300000000000002</v>
      </c>
      <c r="AK689">
        <v>16.399999999999999</v>
      </c>
      <c r="AL689">
        <v>34.9</v>
      </c>
      <c r="AM689">
        <v>0.27500000000000002</v>
      </c>
      <c r="AN689" s="4">
        <f t="shared" si="20"/>
        <v>67.597499999999997</v>
      </c>
      <c r="AO689" t="s">
        <v>105</v>
      </c>
      <c r="AP689">
        <v>10</v>
      </c>
      <c r="AQ689">
        <v>13.88</v>
      </c>
      <c r="AR689">
        <v>8.0500000000000007</v>
      </c>
      <c r="AS689">
        <v>71.8</v>
      </c>
      <c r="AT689">
        <v>66</v>
      </c>
      <c r="AU689">
        <v>40</v>
      </c>
      <c r="AV689">
        <v>25.4</v>
      </c>
      <c r="AW689">
        <v>57.7</v>
      </c>
      <c r="AX689">
        <v>0.44</v>
      </c>
      <c r="AY689">
        <v>8.11</v>
      </c>
      <c r="AZ689">
        <v>21.5</v>
      </c>
      <c r="BA689">
        <v>0.377</v>
      </c>
      <c r="BB689">
        <v>12.9</v>
      </c>
      <c r="BC689">
        <v>19.7</v>
      </c>
      <c r="BD689">
        <v>0.65600000000000003</v>
      </c>
      <c r="BE689">
        <v>11.2</v>
      </c>
      <c r="BF689">
        <v>29.7</v>
      </c>
      <c r="BG689">
        <v>13.4</v>
      </c>
      <c r="BH689">
        <v>6.46</v>
      </c>
      <c r="BI689">
        <v>3.14</v>
      </c>
      <c r="BJ689">
        <v>8.74</v>
      </c>
      <c r="BK689">
        <v>17.7</v>
      </c>
      <c r="BL689">
        <v>64.599999999999994</v>
      </c>
      <c r="BM689">
        <v>111.3</v>
      </c>
      <c r="BN689">
        <v>0.34100000000000003</v>
      </c>
      <c r="BO689">
        <v>0.373</v>
      </c>
      <c r="BP689">
        <v>0.53600000000000003</v>
      </c>
      <c r="BQ689">
        <v>46.6</v>
      </c>
      <c r="BR689">
        <v>52.9</v>
      </c>
      <c r="BS689">
        <v>10</v>
      </c>
      <c r="BT689">
        <v>8.9</v>
      </c>
      <c r="BU689">
        <v>0.51100000000000001</v>
      </c>
      <c r="BV689">
        <v>11.5</v>
      </c>
      <c r="BW689">
        <v>31.8</v>
      </c>
      <c r="BX689">
        <v>0.224</v>
      </c>
      <c r="BY689" s="4">
        <f t="shared" si="21"/>
        <v>64.597499999999997</v>
      </c>
      <c r="BZ689">
        <v>63</v>
      </c>
      <c r="CA689">
        <v>60</v>
      </c>
      <c r="CB689" t="b">
        <v>0</v>
      </c>
    </row>
    <row r="690" spans="1:80" x14ac:dyDescent="0.3">
      <c r="A690">
        <v>320832305</v>
      </c>
      <c r="B690" s="1">
        <v>40992</v>
      </c>
      <c r="C690">
        <v>2012</v>
      </c>
      <c r="D690" t="s">
        <v>40</v>
      </c>
      <c r="E690">
        <v>2</v>
      </c>
      <c r="F690">
        <v>21.72</v>
      </c>
      <c r="G690">
        <v>9.93</v>
      </c>
      <c r="H690">
        <v>73.5</v>
      </c>
      <c r="I690">
        <v>61.7</v>
      </c>
      <c r="J690">
        <v>40.1</v>
      </c>
      <c r="K690">
        <v>26.2</v>
      </c>
      <c r="L690">
        <v>55.6</v>
      </c>
      <c r="M690">
        <v>0.47199999999999998</v>
      </c>
      <c r="N690">
        <v>5.69</v>
      </c>
      <c r="O690">
        <v>16.5</v>
      </c>
      <c r="P690">
        <v>0.34499999999999997</v>
      </c>
      <c r="Q690">
        <v>15.3</v>
      </c>
      <c r="R690">
        <v>22.1</v>
      </c>
      <c r="S690">
        <v>0.69199999999999995</v>
      </c>
      <c r="T690">
        <v>11.5</v>
      </c>
      <c r="U690">
        <v>35.1</v>
      </c>
      <c r="V690">
        <v>15.1</v>
      </c>
      <c r="W690">
        <v>7.31</v>
      </c>
      <c r="X690">
        <v>5.69</v>
      </c>
      <c r="Y690">
        <v>13</v>
      </c>
      <c r="Z690">
        <v>17.399999999999999</v>
      </c>
      <c r="AA690">
        <v>67.3</v>
      </c>
      <c r="AB690">
        <v>108.8</v>
      </c>
      <c r="AC690">
        <v>0.39800000000000002</v>
      </c>
      <c r="AD690">
        <v>0.29599999999999999</v>
      </c>
      <c r="AE690">
        <v>0.55600000000000005</v>
      </c>
      <c r="AF690">
        <v>52.1</v>
      </c>
      <c r="AG690">
        <v>57.4</v>
      </c>
      <c r="AH690">
        <v>10.8</v>
      </c>
      <c r="AI690">
        <v>15</v>
      </c>
      <c r="AJ690">
        <v>0.52300000000000002</v>
      </c>
      <c r="AK690">
        <v>16.399999999999999</v>
      </c>
      <c r="AL690">
        <v>34.9</v>
      </c>
      <c r="AM690">
        <v>0.27500000000000002</v>
      </c>
      <c r="AN690" s="4">
        <f t="shared" si="20"/>
        <v>67.597499999999997</v>
      </c>
      <c r="AO690" t="s">
        <v>17</v>
      </c>
      <c r="AP690">
        <v>11</v>
      </c>
      <c r="AQ690">
        <v>12.1</v>
      </c>
      <c r="AR690">
        <v>6.8</v>
      </c>
      <c r="AS690">
        <v>72.900000000000006</v>
      </c>
      <c r="AT690">
        <v>67.599999999999994</v>
      </c>
      <c r="AU690">
        <v>40.1</v>
      </c>
      <c r="AV690">
        <v>26.4</v>
      </c>
      <c r="AW690">
        <v>57.7</v>
      </c>
      <c r="AX690">
        <v>0.45800000000000002</v>
      </c>
      <c r="AY690">
        <v>5.35</v>
      </c>
      <c r="AZ690">
        <v>15.1</v>
      </c>
      <c r="BA690">
        <v>0.35499999999999998</v>
      </c>
      <c r="BB690">
        <v>14.7</v>
      </c>
      <c r="BC690">
        <v>20.9</v>
      </c>
      <c r="BD690">
        <v>0.70399999999999996</v>
      </c>
      <c r="BE690">
        <v>12.3</v>
      </c>
      <c r="BF690">
        <v>34.6</v>
      </c>
      <c r="BG690">
        <v>15.6</v>
      </c>
      <c r="BH690">
        <v>6.73</v>
      </c>
      <c r="BI690">
        <v>4.05</v>
      </c>
      <c r="BJ690">
        <v>12.7</v>
      </c>
      <c r="BK690">
        <v>16.8</v>
      </c>
      <c r="BL690">
        <v>67.7</v>
      </c>
      <c r="BM690">
        <v>107.3</v>
      </c>
      <c r="BN690">
        <v>0.36299999999999999</v>
      </c>
      <c r="BO690">
        <v>0.26100000000000001</v>
      </c>
      <c r="BP690">
        <v>0.53900000000000003</v>
      </c>
      <c r="BQ690">
        <v>51</v>
      </c>
      <c r="BR690">
        <v>59.1</v>
      </c>
      <c r="BS690">
        <v>9.9</v>
      </c>
      <c r="BT690">
        <v>10.5</v>
      </c>
      <c r="BU690">
        <v>0.504</v>
      </c>
      <c r="BV690">
        <v>15.8</v>
      </c>
      <c r="BW690">
        <v>35.799999999999997</v>
      </c>
      <c r="BX690">
        <v>0.255</v>
      </c>
      <c r="BY690" s="4">
        <f t="shared" si="21"/>
        <v>68.027500000000003</v>
      </c>
      <c r="BZ690">
        <v>60</v>
      </c>
      <c r="CA690">
        <v>57</v>
      </c>
      <c r="CB690" t="b">
        <v>0</v>
      </c>
    </row>
    <row r="691" spans="1:80" x14ac:dyDescent="0.3">
      <c r="A691">
        <v>320912305</v>
      </c>
      <c r="B691" s="1">
        <v>41000</v>
      </c>
      <c r="C691">
        <v>2012</v>
      </c>
      <c r="D691" t="s">
        <v>40</v>
      </c>
      <c r="E691">
        <v>2</v>
      </c>
      <c r="F691">
        <v>21.72</v>
      </c>
      <c r="G691">
        <v>9.93</v>
      </c>
      <c r="H691">
        <v>73.5</v>
      </c>
      <c r="I691">
        <v>61.7</v>
      </c>
      <c r="J691">
        <v>40.1</v>
      </c>
      <c r="K691">
        <v>26.2</v>
      </c>
      <c r="L691">
        <v>55.6</v>
      </c>
      <c r="M691">
        <v>0.47199999999999998</v>
      </c>
      <c r="N691">
        <v>5.69</v>
      </c>
      <c r="O691">
        <v>16.5</v>
      </c>
      <c r="P691">
        <v>0.34499999999999997</v>
      </c>
      <c r="Q691">
        <v>15.3</v>
      </c>
      <c r="R691">
        <v>22.1</v>
      </c>
      <c r="S691">
        <v>0.69199999999999995</v>
      </c>
      <c r="T691">
        <v>11.5</v>
      </c>
      <c r="U691">
        <v>35.1</v>
      </c>
      <c r="V691">
        <v>15.1</v>
      </c>
      <c r="W691">
        <v>7.31</v>
      </c>
      <c r="X691">
        <v>5.69</v>
      </c>
      <c r="Y691">
        <v>13</v>
      </c>
      <c r="Z691">
        <v>17.399999999999999</v>
      </c>
      <c r="AA691">
        <v>67.3</v>
      </c>
      <c r="AB691">
        <v>108.8</v>
      </c>
      <c r="AC691">
        <v>0.39800000000000002</v>
      </c>
      <c r="AD691">
        <v>0.29599999999999999</v>
      </c>
      <c r="AE691">
        <v>0.55600000000000005</v>
      </c>
      <c r="AF691">
        <v>52.1</v>
      </c>
      <c r="AG691">
        <v>57.4</v>
      </c>
      <c r="AH691">
        <v>10.8</v>
      </c>
      <c r="AI691">
        <v>15</v>
      </c>
      <c r="AJ691">
        <v>0.52300000000000002</v>
      </c>
      <c r="AK691">
        <v>16.399999999999999</v>
      </c>
      <c r="AL691">
        <v>34.9</v>
      </c>
      <c r="AM691">
        <v>0.27500000000000002</v>
      </c>
      <c r="AN691" s="4">
        <f t="shared" si="20"/>
        <v>67.597499999999997</v>
      </c>
      <c r="AO691" t="s">
        <v>76</v>
      </c>
      <c r="AP691">
        <v>2</v>
      </c>
      <c r="AQ691">
        <v>23.95</v>
      </c>
      <c r="AR691">
        <v>9.07</v>
      </c>
      <c r="AS691">
        <v>74.7</v>
      </c>
      <c r="AT691">
        <v>59.8</v>
      </c>
      <c r="AU691">
        <v>40</v>
      </c>
      <c r="AV691">
        <v>27.1</v>
      </c>
      <c r="AW691">
        <v>56.9</v>
      </c>
      <c r="AX691">
        <v>0.47599999999999998</v>
      </c>
      <c r="AY691">
        <v>5.0999999999999996</v>
      </c>
      <c r="AZ691">
        <v>15.3</v>
      </c>
      <c r="BA691">
        <v>0.33400000000000002</v>
      </c>
      <c r="BB691">
        <v>15.4</v>
      </c>
      <c r="BC691">
        <v>21.7</v>
      </c>
      <c r="BD691">
        <v>0.70899999999999996</v>
      </c>
      <c r="BE691">
        <v>11.5</v>
      </c>
      <c r="BF691">
        <v>34.5</v>
      </c>
      <c r="BG691">
        <v>14.6</v>
      </c>
      <c r="BH691">
        <v>7.21</v>
      </c>
      <c r="BI691">
        <v>3.21</v>
      </c>
      <c r="BJ691">
        <v>11.5</v>
      </c>
      <c r="BK691">
        <v>16.2</v>
      </c>
      <c r="BL691">
        <v>66.900000000000006</v>
      </c>
      <c r="BM691">
        <v>111.6</v>
      </c>
      <c r="BN691">
        <v>0.38100000000000001</v>
      </c>
      <c r="BO691">
        <v>0.26900000000000002</v>
      </c>
      <c r="BP691">
        <v>0.55600000000000005</v>
      </c>
      <c r="BQ691">
        <v>53.7</v>
      </c>
      <c r="BR691">
        <v>53.7</v>
      </c>
      <c r="BS691">
        <v>10.8</v>
      </c>
      <c r="BT691">
        <v>9.3000000000000007</v>
      </c>
      <c r="BU691">
        <v>0.52100000000000002</v>
      </c>
      <c r="BV691">
        <v>14.6</v>
      </c>
      <c r="BW691">
        <v>34.9</v>
      </c>
      <c r="BX691">
        <v>0.27</v>
      </c>
      <c r="BY691" s="4">
        <f t="shared" si="21"/>
        <v>67.207499999999996</v>
      </c>
      <c r="BZ691">
        <v>64</v>
      </c>
      <c r="CA691">
        <v>62</v>
      </c>
      <c r="CB691" t="b">
        <v>0</v>
      </c>
    </row>
    <row r="692" spans="1:80" x14ac:dyDescent="0.3">
      <c r="A692">
        <v>320752306</v>
      </c>
      <c r="B692" s="1">
        <v>40983</v>
      </c>
      <c r="C692">
        <v>2012</v>
      </c>
      <c r="D692" t="s">
        <v>126</v>
      </c>
      <c r="E692">
        <v>8</v>
      </c>
      <c r="F692">
        <v>14.47</v>
      </c>
      <c r="G692">
        <v>7.53</v>
      </c>
      <c r="H692">
        <v>71</v>
      </c>
      <c r="I692">
        <v>64.099999999999994</v>
      </c>
      <c r="J692">
        <v>40.5</v>
      </c>
      <c r="K692">
        <v>24.6</v>
      </c>
      <c r="L692">
        <v>56</v>
      </c>
      <c r="M692">
        <v>0.439</v>
      </c>
      <c r="N692">
        <v>5.55</v>
      </c>
      <c r="O692">
        <v>16.5</v>
      </c>
      <c r="P692">
        <v>0.33500000000000002</v>
      </c>
      <c r="Q692">
        <v>16.2</v>
      </c>
      <c r="R692">
        <v>24.2</v>
      </c>
      <c r="S692">
        <v>0.67100000000000004</v>
      </c>
      <c r="T692">
        <v>14.3</v>
      </c>
      <c r="U692">
        <v>34.200000000000003</v>
      </c>
      <c r="V692">
        <v>14.2</v>
      </c>
      <c r="W692">
        <v>6.06</v>
      </c>
      <c r="X692">
        <v>4.7300000000000004</v>
      </c>
      <c r="Y692">
        <v>14.4</v>
      </c>
      <c r="Z692">
        <v>20.100000000000001</v>
      </c>
      <c r="AA692">
        <v>67</v>
      </c>
      <c r="AB692">
        <v>104.8</v>
      </c>
      <c r="AC692">
        <v>0.432</v>
      </c>
      <c r="AD692">
        <v>0.29499999999999998</v>
      </c>
      <c r="AE692">
        <v>0.52600000000000002</v>
      </c>
      <c r="AF692">
        <v>51.3</v>
      </c>
      <c r="AG692">
        <v>57.6</v>
      </c>
      <c r="AH692">
        <v>8.9</v>
      </c>
      <c r="AI692">
        <v>13</v>
      </c>
      <c r="AJ692">
        <v>0.48899999999999999</v>
      </c>
      <c r="AK692">
        <v>17.5</v>
      </c>
      <c r="AL692">
        <v>40.700000000000003</v>
      </c>
      <c r="AM692">
        <v>0.28999999999999998</v>
      </c>
      <c r="AN692" s="4">
        <f t="shared" si="20"/>
        <v>67.594999999999999</v>
      </c>
      <c r="AO692" t="s">
        <v>326</v>
      </c>
      <c r="AP692">
        <v>9</v>
      </c>
      <c r="AQ692">
        <v>7.79</v>
      </c>
      <c r="AR692">
        <v>3.61</v>
      </c>
      <c r="AS692">
        <v>71.400000000000006</v>
      </c>
      <c r="AT692">
        <v>65.099999999999994</v>
      </c>
      <c r="AU692">
        <v>41</v>
      </c>
      <c r="AV692">
        <v>24.1</v>
      </c>
      <c r="AW692">
        <v>58.1</v>
      </c>
      <c r="AX692">
        <v>0.41499999999999998</v>
      </c>
      <c r="AY692">
        <v>6.32</v>
      </c>
      <c r="AZ692">
        <v>17.7</v>
      </c>
      <c r="BA692">
        <v>0.35799999999999998</v>
      </c>
      <c r="BB692">
        <v>16.899999999999999</v>
      </c>
      <c r="BC692">
        <v>22.9</v>
      </c>
      <c r="BD692">
        <v>0.73599999999999999</v>
      </c>
      <c r="BE692">
        <v>13.9</v>
      </c>
      <c r="BF692">
        <v>33.299999999999997</v>
      </c>
      <c r="BG692">
        <v>11</v>
      </c>
      <c r="BH692">
        <v>6.03</v>
      </c>
      <c r="BI692">
        <v>2.88</v>
      </c>
      <c r="BJ692">
        <v>11.1</v>
      </c>
      <c r="BK692">
        <v>19.100000000000001</v>
      </c>
      <c r="BL692">
        <v>64.5</v>
      </c>
      <c r="BM692">
        <v>107.9</v>
      </c>
      <c r="BN692">
        <v>0.39400000000000002</v>
      </c>
      <c r="BO692">
        <v>0.30399999999999999</v>
      </c>
      <c r="BP692">
        <v>0.51700000000000002</v>
      </c>
      <c r="BQ692">
        <v>50.9</v>
      </c>
      <c r="BR692">
        <v>45.7</v>
      </c>
      <c r="BS692">
        <v>9.1</v>
      </c>
      <c r="BT692">
        <v>8.1</v>
      </c>
      <c r="BU692">
        <v>0.46899999999999997</v>
      </c>
      <c r="BV692">
        <v>13.8</v>
      </c>
      <c r="BW692">
        <v>37.200000000000003</v>
      </c>
      <c r="BX692">
        <v>0.28999999999999998</v>
      </c>
      <c r="BY692" s="4">
        <f t="shared" si="21"/>
        <v>66.177500000000009</v>
      </c>
      <c r="BZ692">
        <v>70</v>
      </c>
      <c r="CA692">
        <v>64</v>
      </c>
      <c r="CB692" t="b">
        <v>0</v>
      </c>
    </row>
    <row r="693" spans="1:80" x14ac:dyDescent="0.3">
      <c r="A693">
        <v>320750096</v>
      </c>
      <c r="B693" s="1">
        <v>40983</v>
      </c>
      <c r="C693">
        <v>2012</v>
      </c>
      <c r="D693" t="s">
        <v>11</v>
      </c>
      <c r="E693">
        <v>1</v>
      </c>
      <c r="F693">
        <v>24.73</v>
      </c>
      <c r="G693">
        <v>7.93</v>
      </c>
      <c r="H693">
        <v>77.400000000000006</v>
      </c>
      <c r="I693">
        <v>60.6</v>
      </c>
      <c r="J693">
        <v>40</v>
      </c>
      <c r="K693">
        <v>27.4</v>
      </c>
      <c r="L693">
        <v>56.2</v>
      </c>
      <c r="M693">
        <v>0.48799999999999999</v>
      </c>
      <c r="N693">
        <v>5.63</v>
      </c>
      <c r="O693">
        <v>14.9</v>
      </c>
      <c r="P693">
        <v>0.378</v>
      </c>
      <c r="Q693">
        <v>16.899999999999999</v>
      </c>
      <c r="R693">
        <v>23.4</v>
      </c>
      <c r="S693">
        <v>0.72299999999999998</v>
      </c>
      <c r="T693">
        <v>11.8</v>
      </c>
      <c r="U693">
        <v>36.1</v>
      </c>
      <c r="V693">
        <v>13.3</v>
      </c>
      <c r="W693">
        <v>6.05</v>
      </c>
      <c r="X693">
        <v>8.6</v>
      </c>
      <c r="Y693">
        <v>11.1</v>
      </c>
      <c r="Z693">
        <v>14.8</v>
      </c>
      <c r="AA693">
        <v>66.400000000000006</v>
      </c>
      <c r="AB693">
        <v>116.5</v>
      </c>
      <c r="AC693">
        <v>0.41699999999999998</v>
      </c>
      <c r="AD693">
        <v>0.26500000000000001</v>
      </c>
      <c r="AE693">
        <v>0.57499999999999996</v>
      </c>
      <c r="AF693">
        <v>52.9</v>
      </c>
      <c r="AG693">
        <v>48.4</v>
      </c>
      <c r="AH693">
        <v>9.1</v>
      </c>
      <c r="AI693">
        <v>20.399999999999999</v>
      </c>
      <c r="AJ693">
        <v>0.53800000000000003</v>
      </c>
      <c r="AK693">
        <v>14.2</v>
      </c>
      <c r="AL693">
        <v>37.1</v>
      </c>
      <c r="AM693">
        <v>0.30199999999999999</v>
      </c>
      <c r="AN693" s="4">
        <f t="shared" si="20"/>
        <v>66.615000000000009</v>
      </c>
      <c r="AO693" t="s">
        <v>122</v>
      </c>
      <c r="AP693">
        <v>16</v>
      </c>
      <c r="AQ693">
        <v>-2.66</v>
      </c>
      <c r="AR693">
        <v>0.51</v>
      </c>
      <c r="AS693">
        <v>64.900000000000006</v>
      </c>
      <c r="AT693">
        <v>68.099999999999994</v>
      </c>
      <c r="AU693">
        <v>40.299999999999997</v>
      </c>
      <c r="AV693">
        <v>22</v>
      </c>
      <c r="AW693">
        <v>55.8</v>
      </c>
      <c r="AX693">
        <v>0.39400000000000002</v>
      </c>
      <c r="AY693">
        <v>5.57</v>
      </c>
      <c r="AZ693">
        <v>18.2</v>
      </c>
      <c r="BA693">
        <v>0.30599999999999999</v>
      </c>
      <c r="BB693">
        <v>15.4</v>
      </c>
      <c r="BC693">
        <v>22.4</v>
      </c>
      <c r="BD693">
        <v>0.68700000000000006</v>
      </c>
      <c r="BE693">
        <v>12.8</v>
      </c>
      <c r="BF693">
        <v>33.5</v>
      </c>
      <c r="BG693">
        <v>11</v>
      </c>
      <c r="BH693">
        <v>5.57</v>
      </c>
      <c r="BI693">
        <v>4.17</v>
      </c>
      <c r="BJ693">
        <v>15.3</v>
      </c>
      <c r="BK693">
        <v>19.7</v>
      </c>
      <c r="BL693">
        <v>68.400000000000006</v>
      </c>
      <c r="BM693">
        <v>94.2</v>
      </c>
      <c r="BN693">
        <v>0.40200000000000002</v>
      </c>
      <c r="BO693">
        <v>0.32700000000000001</v>
      </c>
      <c r="BP693">
        <v>0.48899999999999999</v>
      </c>
      <c r="BQ693">
        <v>48.1</v>
      </c>
      <c r="BR693">
        <v>50.1</v>
      </c>
      <c r="BS693">
        <v>8.1</v>
      </c>
      <c r="BT693">
        <v>10.1</v>
      </c>
      <c r="BU693">
        <v>0.44400000000000001</v>
      </c>
      <c r="BV693">
        <v>18.7</v>
      </c>
      <c r="BW693">
        <v>34.1</v>
      </c>
      <c r="BX693">
        <v>0.27600000000000002</v>
      </c>
      <c r="BY693" s="4">
        <f t="shared" si="21"/>
        <v>68.94</v>
      </c>
      <c r="BZ693">
        <v>81</v>
      </c>
      <c r="CA693">
        <v>66</v>
      </c>
      <c r="CB693" t="b">
        <v>0</v>
      </c>
    </row>
    <row r="694" spans="1:80" x14ac:dyDescent="0.3">
      <c r="A694">
        <v>320770096</v>
      </c>
      <c r="B694" s="1">
        <v>40985</v>
      </c>
      <c r="C694">
        <v>2012</v>
      </c>
      <c r="D694" t="s">
        <v>11</v>
      </c>
      <c r="E694">
        <v>1</v>
      </c>
      <c r="F694">
        <v>24.73</v>
      </c>
      <c r="G694">
        <v>7.93</v>
      </c>
      <c r="H694">
        <v>77.400000000000006</v>
      </c>
      <c r="I694">
        <v>60.6</v>
      </c>
      <c r="J694">
        <v>40</v>
      </c>
      <c r="K694">
        <v>27.4</v>
      </c>
      <c r="L694">
        <v>56.2</v>
      </c>
      <c r="M694">
        <v>0.48799999999999999</v>
      </c>
      <c r="N694">
        <v>5.63</v>
      </c>
      <c r="O694">
        <v>14.9</v>
      </c>
      <c r="P694">
        <v>0.378</v>
      </c>
      <c r="Q694">
        <v>16.899999999999999</v>
      </c>
      <c r="R694">
        <v>23.4</v>
      </c>
      <c r="S694">
        <v>0.72299999999999998</v>
      </c>
      <c r="T694">
        <v>11.8</v>
      </c>
      <c r="U694">
        <v>36.1</v>
      </c>
      <c r="V694">
        <v>13.3</v>
      </c>
      <c r="W694">
        <v>6.05</v>
      </c>
      <c r="X694">
        <v>8.6</v>
      </c>
      <c r="Y694">
        <v>11.1</v>
      </c>
      <c r="Z694">
        <v>14.8</v>
      </c>
      <c r="AA694">
        <v>66.400000000000006</v>
      </c>
      <c r="AB694">
        <v>116.5</v>
      </c>
      <c r="AC694">
        <v>0.41699999999999998</v>
      </c>
      <c r="AD694">
        <v>0.26500000000000001</v>
      </c>
      <c r="AE694">
        <v>0.57499999999999996</v>
      </c>
      <c r="AF694">
        <v>52.9</v>
      </c>
      <c r="AG694">
        <v>48.4</v>
      </c>
      <c r="AH694">
        <v>9.1</v>
      </c>
      <c r="AI694">
        <v>20.399999999999999</v>
      </c>
      <c r="AJ694">
        <v>0.53800000000000003</v>
      </c>
      <c r="AK694">
        <v>14.2</v>
      </c>
      <c r="AL694">
        <v>37.1</v>
      </c>
      <c r="AM694">
        <v>0.30199999999999999</v>
      </c>
      <c r="AN694" s="4">
        <f t="shared" si="20"/>
        <v>66.615000000000009</v>
      </c>
      <c r="AO694" t="s">
        <v>27</v>
      </c>
      <c r="AP694">
        <v>8</v>
      </c>
      <c r="AQ694">
        <v>13.32</v>
      </c>
      <c r="AR694">
        <v>7.32</v>
      </c>
      <c r="AS694">
        <v>73.2</v>
      </c>
      <c r="AT694">
        <v>67.2</v>
      </c>
      <c r="AU694">
        <v>40</v>
      </c>
      <c r="AV694">
        <v>24.9</v>
      </c>
      <c r="AW694">
        <v>55.5</v>
      </c>
      <c r="AX694">
        <v>0.44900000000000001</v>
      </c>
      <c r="AY694">
        <v>8.6199999999999992</v>
      </c>
      <c r="AZ694">
        <v>23.1</v>
      </c>
      <c r="BA694">
        <v>0.373</v>
      </c>
      <c r="BB694">
        <v>14.8</v>
      </c>
      <c r="BC694">
        <v>21.5</v>
      </c>
      <c r="BD694">
        <v>0.68799999999999994</v>
      </c>
      <c r="BE694">
        <v>10.9</v>
      </c>
      <c r="BF694">
        <v>34.5</v>
      </c>
      <c r="BG694">
        <v>14.2</v>
      </c>
      <c r="BH694">
        <v>5.76</v>
      </c>
      <c r="BI694">
        <v>2.82</v>
      </c>
      <c r="BJ694">
        <v>12.3</v>
      </c>
      <c r="BK694">
        <v>16.100000000000001</v>
      </c>
      <c r="BL694">
        <v>67.5</v>
      </c>
      <c r="BM694">
        <v>108.6</v>
      </c>
      <c r="BN694">
        <v>0.38700000000000001</v>
      </c>
      <c r="BO694">
        <v>0.41599999999999998</v>
      </c>
      <c r="BP694">
        <v>0.55700000000000005</v>
      </c>
      <c r="BQ694">
        <v>51.8</v>
      </c>
      <c r="BR694">
        <v>57.1</v>
      </c>
      <c r="BS694">
        <v>8.5</v>
      </c>
      <c r="BT694">
        <v>7.1</v>
      </c>
      <c r="BU694">
        <v>0.52600000000000002</v>
      </c>
      <c r="BV694">
        <v>15.8</v>
      </c>
      <c r="BW694">
        <v>32.299999999999997</v>
      </c>
      <c r="BX694">
        <v>0.26600000000000001</v>
      </c>
      <c r="BY694" s="4">
        <f t="shared" si="21"/>
        <v>67.112500000000011</v>
      </c>
      <c r="BZ694">
        <v>87</v>
      </c>
      <c r="CA694">
        <v>71</v>
      </c>
      <c r="CB694" t="b">
        <v>0</v>
      </c>
    </row>
    <row r="695" spans="1:80" x14ac:dyDescent="0.3">
      <c r="A695">
        <v>320830096</v>
      </c>
      <c r="B695" s="1">
        <v>40992</v>
      </c>
      <c r="C695">
        <v>2012</v>
      </c>
      <c r="D695" t="s">
        <v>11</v>
      </c>
      <c r="E695">
        <v>1</v>
      </c>
      <c r="F695">
        <v>24.73</v>
      </c>
      <c r="G695">
        <v>7.93</v>
      </c>
      <c r="H695">
        <v>77.400000000000006</v>
      </c>
      <c r="I695">
        <v>60.6</v>
      </c>
      <c r="J695">
        <v>40</v>
      </c>
      <c r="K695">
        <v>27.4</v>
      </c>
      <c r="L695">
        <v>56.2</v>
      </c>
      <c r="M695">
        <v>0.48799999999999999</v>
      </c>
      <c r="N695">
        <v>5.63</v>
      </c>
      <c r="O695">
        <v>14.9</v>
      </c>
      <c r="P695">
        <v>0.378</v>
      </c>
      <c r="Q695">
        <v>16.899999999999999</v>
      </c>
      <c r="R695">
        <v>23.4</v>
      </c>
      <c r="S695">
        <v>0.72299999999999998</v>
      </c>
      <c r="T695">
        <v>11.8</v>
      </c>
      <c r="U695">
        <v>36.1</v>
      </c>
      <c r="V695">
        <v>13.3</v>
      </c>
      <c r="W695">
        <v>6.05</v>
      </c>
      <c r="X695">
        <v>8.6</v>
      </c>
      <c r="Y695">
        <v>11.1</v>
      </c>
      <c r="Z695">
        <v>14.8</v>
      </c>
      <c r="AA695">
        <v>66.400000000000006</v>
      </c>
      <c r="AB695">
        <v>116.5</v>
      </c>
      <c r="AC695">
        <v>0.41699999999999998</v>
      </c>
      <c r="AD695">
        <v>0.26500000000000001</v>
      </c>
      <c r="AE695">
        <v>0.57499999999999996</v>
      </c>
      <c r="AF695">
        <v>52.9</v>
      </c>
      <c r="AG695">
        <v>48.4</v>
      </c>
      <c r="AH695">
        <v>9.1</v>
      </c>
      <c r="AI695">
        <v>20.399999999999999</v>
      </c>
      <c r="AJ695">
        <v>0.53800000000000003</v>
      </c>
      <c r="AK695">
        <v>14.2</v>
      </c>
      <c r="AL695">
        <v>37.1</v>
      </c>
      <c r="AM695">
        <v>0.30199999999999999</v>
      </c>
      <c r="AN695" s="4">
        <f t="shared" si="20"/>
        <v>66.615000000000009</v>
      </c>
      <c r="AO695" t="s">
        <v>78</v>
      </c>
      <c r="AP695">
        <v>4</v>
      </c>
      <c r="AQ695">
        <v>18.63</v>
      </c>
      <c r="AR695">
        <v>7.8</v>
      </c>
      <c r="AS695">
        <v>77.3</v>
      </c>
      <c r="AT695">
        <v>66.400000000000006</v>
      </c>
      <c r="AU695">
        <v>40</v>
      </c>
      <c r="AV695">
        <v>26.4</v>
      </c>
      <c r="AW695">
        <v>53.6</v>
      </c>
      <c r="AX695">
        <v>0.49199999999999999</v>
      </c>
      <c r="AY695">
        <v>6.36</v>
      </c>
      <c r="AZ695">
        <v>14.8</v>
      </c>
      <c r="BA695">
        <v>0.43099999999999999</v>
      </c>
      <c r="BB695">
        <v>18.2</v>
      </c>
      <c r="BC695">
        <v>23.8</v>
      </c>
      <c r="BD695">
        <v>0.76300000000000001</v>
      </c>
      <c r="BE695">
        <v>10.6</v>
      </c>
      <c r="BF695">
        <v>31.4</v>
      </c>
      <c r="BG695">
        <v>13.5</v>
      </c>
      <c r="BH695">
        <v>6.47</v>
      </c>
      <c r="BI695">
        <v>3.19</v>
      </c>
      <c r="BJ695">
        <v>12.9</v>
      </c>
      <c r="BK695">
        <v>17.600000000000001</v>
      </c>
      <c r="BL695">
        <v>66.900000000000006</v>
      </c>
      <c r="BM695">
        <v>115.5</v>
      </c>
      <c r="BN695">
        <v>0.44500000000000001</v>
      </c>
      <c r="BO695">
        <v>0.27500000000000002</v>
      </c>
      <c r="BP695">
        <v>0.59599999999999997</v>
      </c>
      <c r="BQ695">
        <v>50.8</v>
      </c>
      <c r="BR695">
        <v>51.3</v>
      </c>
      <c r="BS695">
        <v>9.6999999999999993</v>
      </c>
      <c r="BT695">
        <v>8.5</v>
      </c>
      <c r="BU695">
        <v>0.55200000000000005</v>
      </c>
      <c r="BV695">
        <v>16.5</v>
      </c>
      <c r="BW695">
        <v>35.299999999999997</v>
      </c>
      <c r="BX695">
        <v>0.34</v>
      </c>
      <c r="BY695" s="4">
        <f t="shared" si="21"/>
        <v>67.204999999999998</v>
      </c>
      <c r="BZ695">
        <v>102</v>
      </c>
      <c r="CA695">
        <v>90</v>
      </c>
      <c r="CB695" t="b">
        <v>0</v>
      </c>
    </row>
    <row r="696" spans="1:80" x14ac:dyDescent="0.3">
      <c r="A696">
        <v>320850096</v>
      </c>
      <c r="B696" s="1">
        <v>40993</v>
      </c>
      <c r="C696">
        <v>2012</v>
      </c>
      <c r="D696" t="s">
        <v>11</v>
      </c>
      <c r="E696">
        <v>1</v>
      </c>
      <c r="F696">
        <v>24.73</v>
      </c>
      <c r="G696">
        <v>7.93</v>
      </c>
      <c r="H696">
        <v>77.400000000000006</v>
      </c>
      <c r="I696">
        <v>60.6</v>
      </c>
      <c r="J696">
        <v>40</v>
      </c>
      <c r="K696">
        <v>27.4</v>
      </c>
      <c r="L696">
        <v>56.2</v>
      </c>
      <c r="M696">
        <v>0.48799999999999999</v>
      </c>
      <c r="N696">
        <v>5.63</v>
      </c>
      <c r="O696">
        <v>14.9</v>
      </c>
      <c r="P696">
        <v>0.378</v>
      </c>
      <c r="Q696">
        <v>16.899999999999999</v>
      </c>
      <c r="R696">
        <v>23.4</v>
      </c>
      <c r="S696">
        <v>0.72299999999999998</v>
      </c>
      <c r="T696">
        <v>11.8</v>
      </c>
      <c r="U696">
        <v>36.1</v>
      </c>
      <c r="V696">
        <v>13.3</v>
      </c>
      <c r="W696">
        <v>6.05</v>
      </c>
      <c r="X696">
        <v>8.6</v>
      </c>
      <c r="Y696">
        <v>11.1</v>
      </c>
      <c r="Z696">
        <v>14.8</v>
      </c>
      <c r="AA696">
        <v>66.400000000000006</v>
      </c>
      <c r="AB696">
        <v>116.5</v>
      </c>
      <c r="AC696">
        <v>0.41699999999999998</v>
      </c>
      <c r="AD696">
        <v>0.26500000000000001</v>
      </c>
      <c r="AE696">
        <v>0.57499999999999996</v>
      </c>
      <c r="AF696">
        <v>52.9</v>
      </c>
      <c r="AG696">
        <v>48.4</v>
      </c>
      <c r="AH696">
        <v>9.1</v>
      </c>
      <c r="AI696">
        <v>20.399999999999999</v>
      </c>
      <c r="AJ696">
        <v>0.53800000000000003</v>
      </c>
      <c r="AK696">
        <v>14.2</v>
      </c>
      <c r="AL696">
        <v>37.1</v>
      </c>
      <c r="AM696">
        <v>0.30199999999999999</v>
      </c>
      <c r="AN696" s="4">
        <f t="shared" si="20"/>
        <v>66.615000000000009</v>
      </c>
      <c r="AO696" t="s">
        <v>139</v>
      </c>
      <c r="AP696">
        <v>3</v>
      </c>
      <c r="AQ696">
        <v>16.54</v>
      </c>
      <c r="AR696">
        <v>8.0299999999999994</v>
      </c>
      <c r="AS696">
        <v>74.7</v>
      </c>
      <c r="AT696">
        <v>65.3</v>
      </c>
      <c r="AU696">
        <v>40.1</v>
      </c>
      <c r="AV696">
        <v>26.4</v>
      </c>
      <c r="AW696">
        <v>56.5</v>
      </c>
      <c r="AX696">
        <v>0.46700000000000003</v>
      </c>
      <c r="AY696">
        <v>6.82</v>
      </c>
      <c r="AZ696">
        <v>17.8</v>
      </c>
      <c r="BA696">
        <v>0.38300000000000001</v>
      </c>
      <c r="BB696">
        <v>15.1</v>
      </c>
      <c r="BC696">
        <v>20</v>
      </c>
      <c r="BD696">
        <v>0.754</v>
      </c>
      <c r="BE696">
        <v>12.4</v>
      </c>
      <c r="BF696">
        <v>33.700000000000003</v>
      </c>
      <c r="BG696">
        <v>15</v>
      </c>
      <c r="BH696">
        <v>7.53</v>
      </c>
      <c r="BI696">
        <v>4.68</v>
      </c>
      <c r="BJ696">
        <v>13.7</v>
      </c>
      <c r="BK696">
        <v>17.7</v>
      </c>
      <c r="BL696">
        <v>67.099999999999994</v>
      </c>
      <c r="BM696">
        <v>111</v>
      </c>
      <c r="BN696">
        <v>0.35299999999999998</v>
      </c>
      <c r="BO696">
        <v>0.315</v>
      </c>
      <c r="BP696">
        <v>0.56599999999999995</v>
      </c>
      <c r="BQ696">
        <v>52</v>
      </c>
      <c r="BR696">
        <v>56.8</v>
      </c>
      <c r="BS696">
        <v>11.2</v>
      </c>
      <c r="BT696">
        <v>12.5</v>
      </c>
      <c r="BU696">
        <v>0.52800000000000002</v>
      </c>
      <c r="BV696">
        <v>17.2</v>
      </c>
      <c r="BW696">
        <v>38.4</v>
      </c>
      <c r="BX696">
        <v>0.26600000000000001</v>
      </c>
      <c r="BY696" s="4">
        <f t="shared" si="21"/>
        <v>67.3</v>
      </c>
      <c r="BZ696">
        <v>82</v>
      </c>
      <c r="CA696">
        <v>70</v>
      </c>
      <c r="CB696" t="b">
        <v>0</v>
      </c>
    </row>
    <row r="697" spans="1:80" x14ac:dyDescent="0.3">
      <c r="A697">
        <v>320910096</v>
      </c>
      <c r="B697" s="1">
        <v>40999</v>
      </c>
      <c r="C697">
        <v>2012</v>
      </c>
      <c r="D697" t="s">
        <v>11</v>
      </c>
      <c r="E697">
        <v>1</v>
      </c>
      <c r="F697">
        <v>24.73</v>
      </c>
      <c r="G697">
        <v>7.93</v>
      </c>
      <c r="H697">
        <v>77.400000000000006</v>
      </c>
      <c r="I697">
        <v>60.6</v>
      </c>
      <c r="J697">
        <v>40</v>
      </c>
      <c r="K697">
        <v>27.4</v>
      </c>
      <c r="L697">
        <v>56.2</v>
      </c>
      <c r="M697">
        <v>0.48799999999999999</v>
      </c>
      <c r="N697">
        <v>5.63</v>
      </c>
      <c r="O697">
        <v>14.9</v>
      </c>
      <c r="P697">
        <v>0.378</v>
      </c>
      <c r="Q697">
        <v>16.899999999999999</v>
      </c>
      <c r="R697">
        <v>23.4</v>
      </c>
      <c r="S697">
        <v>0.72299999999999998</v>
      </c>
      <c r="T697">
        <v>11.8</v>
      </c>
      <c r="U697">
        <v>36.1</v>
      </c>
      <c r="V697">
        <v>13.3</v>
      </c>
      <c r="W697">
        <v>6.05</v>
      </c>
      <c r="X697">
        <v>8.6</v>
      </c>
      <c r="Y697">
        <v>11.1</v>
      </c>
      <c r="Z697">
        <v>14.8</v>
      </c>
      <c r="AA697">
        <v>66.400000000000006</v>
      </c>
      <c r="AB697">
        <v>116.5</v>
      </c>
      <c r="AC697">
        <v>0.41699999999999998</v>
      </c>
      <c r="AD697">
        <v>0.26500000000000001</v>
      </c>
      <c r="AE697">
        <v>0.57499999999999996</v>
      </c>
      <c r="AF697">
        <v>52.9</v>
      </c>
      <c r="AG697">
        <v>48.4</v>
      </c>
      <c r="AH697">
        <v>9.1</v>
      </c>
      <c r="AI697">
        <v>20.399999999999999</v>
      </c>
      <c r="AJ697">
        <v>0.53800000000000003</v>
      </c>
      <c r="AK697">
        <v>14.2</v>
      </c>
      <c r="AL697">
        <v>37.1</v>
      </c>
      <c r="AM697">
        <v>0.30199999999999999</v>
      </c>
      <c r="AN697" s="4">
        <f t="shared" si="20"/>
        <v>66.615000000000009</v>
      </c>
      <c r="AO697" t="s">
        <v>10</v>
      </c>
      <c r="AP697">
        <v>4</v>
      </c>
      <c r="AQ697">
        <v>16.190000000000001</v>
      </c>
      <c r="AR697">
        <v>9.02</v>
      </c>
      <c r="AS697">
        <v>68.2</v>
      </c>
      <c r="AT697">
        <v>61</v>
      </c>
      <c r="AU697">
        <v>40.5</v>
      </c>
      <c r="AV697">
        <v>24.1</v>
      </c>
      <c r="AW697">
        <v>57</v>
      </c>
      <c r="AX697">
        <v>0.42199999999999999</v>
      </c>
      <c r="AY697">
        <v>5.83</v>
      </c>
      <c r="AZ697">
        <v>18.3</v>
      </c>
      <c r="BA697">
        <v>0.318</v>
      </c>
      <c r="BB697">
        <v>14.2</v>
      </c>
      <c r="BC697">
        <v>20.6</v>
      </c>
      <c r="BD697">
        <v>0.68799999999999994</v>
      </c>
      <c r="BE697">
        <v>12.9</v>
      </c>
      <c r="BF697">
        <v>35.6</v>
      </c>
      <c r="BG697">
        <v>13.3</v>
      </c>
      <c r="BH697">
        <v>8.82</v>
      </c>
      <c r="BI697">
        <v>4.83</v>
      </c>
      <c r="BJ697">
        <v>14.1</v>
      </c>
      <c r="BK697">
        <v>17.600000000000001</v>
      </c>
      <c r="BL697">
        <v>67</v>
      </c>
      <c r="BM697">
        <v>100.5</v>
      </c>
      <c r="BN697">
        <v>0.36199999999999999</v>
      </c>
      <c r="BO697">
        <v>0.32100000000000001</v>
      </c>
      <c r="BP697">
        <v>0.51</v>
      </c>
      <c r="BQ697">
        <v>49.7</v>
      </c>
      <c r="BR697">
        <v>55.2</v>
      </c>
      <c r="BS697">
        <v>13</v>
      </c>
      <c r="BT697">
        <v>12.8</v>
      </c>
      <c r="BU697">
        <v>0.47299999999999998</v>
      </c>
      <c r="BV697">
        <v>17.399999999999999</v>
      </c>
      <c r="BW697">
        <v>35.700000000000003</v>
      </c>
      <c r="BX697">
        <v>0.249</v>
      </c>
      <c r="BY697" s="4">
        <f t="shared" si="21"/>
        <v>67.984999999999999</v>
      </c>
      <c r="BZ697">
        <v>69</v>
      </c>
      <c r="CA697">
        <v>61</v>
      </c>
      <c r="CB697" t="b">
        <v>0</v>
      </c>
    </row>
    <row r="698" spans="1:80" x14ac:dyDescent="0.3">
      <c r="A698">
        <v>320930096</v>
      </c>
      <c r="B698" s="1">
        <v>41002</v>
      </c>
      <c r="C698">
        <v>2012</v>
      </c>
      <c r="D698" t="s">
        <v>11</v>
      </c>
      <c r="E698">
        <v>1</v>
      </c>
      <c r="F698">
        <v>24.73</v>
      </c>
      <c r="G698">
        <v>7.93</v>
      </c>
      <c r="H698">
        <v>77.400000000000006</v>
      </c>
      <c r="I698">
        <v>60.6</v>
      </c>
      <c r="J698">
        <v>40</v>
      </c>
      <c r="K698">
        <v>27.4</v>
      </c>
      <c r="L698">
        <v>56.2</v>
      </c>
      <c r="M698">
        <v>0.48799999999999999</v>
      </c>
      <c r="N698">
        <v>5.63</v>
      </c>
      <c r="O698">
        <v>14.9</v>
      </c>
      <c r="P698">
        <v>0.378</v>
      </c>
      <c r="Q698">
        <v>16.899999999999999</v>
      </c>
      <c r="R698">
        <v>23.4</v>
      </c>
      <c r="S698">
        <v>0.72299999999999998</v>
      </c>
      <c r="T698">
        <v>11.8</v>
      </c>
      <c r="U698">
        <v>36.1</v>
      </c>
      <c r="V698">
        <v>13.3</v>
      </c>
      <c r="W698">
        <v>6.05</v>
      </c>
      <c r="X698">
        <v>8.6</v>
      </c>
      <c r="Y698">
        <v>11.1</v>
      </c>
      <c r="Z698">
        <v>14.8</v>
      </c>
      <c r="AA698">
        <v>66.400000000000006</v>
      </c>
      <c r="AB698">
        <v>116.5</v>
      </c>
      <c r="AC698">
        <v>0.41699999999999998</v>
      </c>
      <c r="AD698">
        <v>0.26500000000000001</v>
      </c>
      <c r="AE698">
        <v>0.57499999999999996</v>
      </c>
      <c r="AF698">
        <v>52.9</v>
      </c>
      <c r="AG698">
        <v>48.4</v>
      </c>
      <c r="AH698">
        <v>9.1</v>
      </c>
      <c r="AI698">
        <v>20.399999999999999</v>
      </c>
      <c r="AJ698">
        <v>0.53800000000000003</v>
      </c>
      <c r="AK698">
        <v>14.2</v>
      </c>
      <c r="AL698">
        <v>37.1</v>
      </c>
      <c r="AM698">
        <v>0.30199999999999999</v>
      </c>
      <c r="AN698" s="4">
        <f t="shared" si="20"/>
        <v>66.615000000000009</v>
      </c>
      <c r="AO698" t="s">
        <v>40</v>
      </c>
      <c r="AP698">
        <v>2</v>
      </c>
      <c r="AQ698">
        <v>21.72</v>
      </c>
      <c r="AR698">
        <v>9.93</v>
      </c>
      <c r="AS698">
        <v>73.5</v>
      </c>
      <c r="AT698">
        <v>61.7</v>
      </c>
      <c r="AU698">
        <v>40.1</v>
      </c>
      <c r="AV698">
        <v>26.2</v>
      </c>
      <c r="AW698">
        <v>55.6</v>
      </c>
      <c r="AX698">
        <v>0.47199999999999998</v>
      </c>
      <c r="AY698">
        <v>5.69</v>
      </c>
      <c r="AZ698">
        <v>16.5</v>
      </c>
      <c r="BA698">
        <v>0.34499999999999997</v>
      </c>
      <c r="BB698">
        <v>15.3</v>
      </c>
      <c r="BC698">
        <v>22.1</v>
      </c>
      <c r="BD698">
        <v>0.69199999999999995</v>
      </c>
      <c r="BE698">
        <v>11.5</v>
      </c>
      <c r="BF698">
        <v>35.1</v>
      </c>
      <c r="BG698">
        <v>15.1</v>
      </c>
      <c r="BH698">
        <v>7.31</v>
      </c>
      <c r="BI698">
        <v>5.69</v>
      </c>
      <c r="BJ698">
        <v>13</v>
      </c>
      <c r="BK698">
        <v>17.399999999999999</v>
      </c>
      <c r="BL698">
        <v>67.3</v>
      </c>
      <c r="BM698">
        <v>108.8</v>
      </c>
      <c r="BN698">
        <v>0.39800000000000002</v>
      </c>
      <c r="BO698">
        <v>0.29599999999999999</v>
      </c>
      <c r="BP698">
        <v>0.55600000000000005</v>
      </c>
      <c r="BQ698">
        <v>52.1</v>
      </c>
      <c r="BR698">
        <v>57.4</v>
      </c>
      <c r="BS698">
        <v>10.8</v>
      </c>
      <c r="BT698">
        <v>15</v>
      </c>
      <c r="BU698">
        <v>0.52300000000000002</v>
      </c>
      <c r="BV698">
        <v>16.399999999999999</v>
      </c>
      <c r="BW698">
        <v>34.9</v>
      </c>
      <c r="BX698">
        <v>0.27500000000000002</v>
      </c>
      <c r="BY698" s="4">
        <f t="shared" si="21"/>
        <v>67.597499999999997</v>
      </c>
      <c r="BZ698">
        <v>67</v>
      </c>
      <c r="CA698">
        <v>59</v>
      </c>
      <c r="CB698" t="b">
        <v>0</v>
      </c>
    </row>
    <row r="699" spans="1:80" x14ac:dyDescent="0.3">
      <c r="A699">
        <v>320742320</v>
      </c>
      <c r="B699" s="1">
        <v>40982</v>
      </c>
      <c r="C699">
        <v>2012</v>
      </c>
      <c r="D699" t="s">
        <v>288</v>
      </c>
      <c r="E699">
        <v>16</v>
      </c>
      <c r="F699">
        <v>2.41</v>
      </c>
      <c r="G699">
        <v>-3.77</v>
      </c>
      <c r="H699">
        <v>73.5</v>
      </c>
      <c r="I699">
        <v>65.599999999999994</v>
      </c>
      <c r="J699">
        <v>40.1</v>
      </c>
      <c r="K699">
        <v>25.8</v>
      </c>
      <c r="L699">
        <v>59.6</v>
      </c>
      <c r="M699">
        <v>0.432</v>
      </c>
      <c r="N699">
        <v>4.37</v>
      </c>
      <c r="O699">
        <v>13</v>
      </c>
      <c r="P699">
        <v>0.33700000000000002</v>
      </c>
      <c r="Q699">
        <v>17.600000000000001</v>
      </c>
      <c r="R699">
        <v>24.4</v>
      </c>
      <c r="S699">
        <v>0.72</v>
      </c>
      <c r="T699">
        <v>14.2</v>
      </c>
      <c r="U699">
        <v>36.799999999999997</v>
      </c>
      <c r="V699">
        <v>12.8</v>
      </c>
      <c r="W699">
        <v>8.09</v>
      </c>
      <c r="X699">
        <v>4.4000000000000004</v>
      </c>
      <c r="Y699">
        <v>11.9</v>
      </c>
      <c r="Z699">
        <v>17.3</v>
      </c>
      <c r="AA699">
        <v>68.7</v>
      </c>
      <c r="AB699">
        <v>106.6</v>
      </c>
      <c r="AC699">
        <v>0.41</v>
      </c>
      <c r="AD699">
        <v>0.218</v>
      </c>
      <c r="AE699">
        <v>0.51600000000000001</v>
      </c>
      <c r="AF699">
        <v>51.7</v>
      </c>
      <c r="AG699">
        <v>49.7</v>
      </c>
      <c r="AH699">
        <v>11.7</v>
      </c>
      <c r="AI699">
        <v>10.5</v>
      </c>
      <c r="AJ699">
        <v>0.46899999999999997</v>
      </c>
      <c r="AK699">
        <v>14.4</v>
      </c>
      <c r="AL699">
        <v>37.799999999999997</v>
      </c>
      <c r="AM699">
        <v>0.29499999999999998</v>
      </c>
      <c r="AN699" s="4">
        <f t="shared" si="20"/>
        <v>68.89</v>
      </c>
      <c r="AO699" t="s">
        <v>26</v>
      </c>
      <c r="AP699">
        <v>16</v>
      </c>
      <c r="AQ699">
        <v>0.98</v>
      </c>
      <c r="AR699">
        <v>-5.19</v>
      </c>
      <c r="AS699">
        <v>67.099999999999994</v>
      </c>
      <c r="AT699">
        <v>60.9</v>
      </c>
      <c r="AU699">
        <v>40.4</v>
      </c>
      <c r="AV699">
        <v>23.6</v>
      </c>
      <c r="AW699">
        <v>53.2</v>
      </c>
      <c r="AX699">
        <v>0.443</v>
      </c>
      <c r="AY699">
        <v>5.31</v>
      </c>
      <c r="AZ699">
        <v>15.6</v>
      </c>
      <c r="BA699">
        <v>0.34</v>
      </c>
      <c r="BB699">
        <v>14.7</v>
      </c>
      <c r="BC699">
        <v>19.8</v>
      </c>
      <c r="BD699">
        <v>0.73899999999999999</v>
      </c>
      <c r="BE699">
        <v>11.1</v>
      </c>
      <c r="BF699">
        <v>32.4</v>
      </c>
      <c r="BG699">
        <v>13.2</v>
      </c>
      <c r="BH699">
        <v>6.14</v>
      </c>
      <c r="BI699">
        <v>2.39</v>
      </c>
      <c r="BJ699">
        <v>12.4</v>
      </c>
      <c r="BK699">
        <v>17.399999999999999</v>
      </c>
      <c r="BL699">
        <v>63.2</v>
      </c>
      <c r="BM699">
        <v>105.1</v>
      </c>
      <c r="BN699">
        <v>0.373</v>
      </c>
      <c r="BO699">
        <v>0.29299999999999998</v>
      </c>
      <c r="BP699">
        <v>0.53600000000000003</v>
      </c>
      <c r="BQ699">
        <v>50.2</v>
      </c>
      <c r="BR699">
        <v>56</v>
      </c>
      <c r="BS699">
        <v>9.6</v>
      </c>
      <c r="BT699">
        <v>6.5</v>
      </c>
      <c r="BU699">
        <v>0.49299999999999999</v>
      </c>
      <c r="BV699">
        <v>16.5</v>
      </c>
      <c r="BW699">
        <v>34.299999999999997</v>
      </c>
      <c r="BX699">
        <v>0.27600000000000002</v>
      </c>
      <c r="BY699" s="4">
        <f t="shared" si="21"/>
        <v>63.905000000000001</v>
      </c>
      <c r="BZ699">
        <v>59</v>
      </c>
      <c r="CA699">
        <v>71</v>
      </c>
      <c r="CB699" t="b">
        <v>1</v>
      </c>
    </row>
    <row r="700" spans="1:80" x14ac:dyDescent="0.3">
      <c r="A700">
        <v>320750097</v>
      </c>
      <c r="B700" s="1">
        <v>40983</v>
      </c>
      <c r="C700">
        <v>2012</v>
      </c>
      <c r="D700" t="s">
        <v>10</v>
      </c>
      <c r="E700">
        <v>4</v>
      </c>
      <c r="F700">
        <v>16.190000000000001</v>
      </c>
      <c r="G700">
        <v>9.02</v>
      </c>
      <c r="H700">
        <v>68.2</v>
      </c>
      <c r="I700">
        <v>61</v>
      </c>
      <c r="J700">
        <v>40.5</v>
      </c>
      <c r="K700">
        <v>24.1</v>
      </c>
      <c r="L700">
        <v>57</v>
      </c>
      <c r="M700">
        <v>0.42199999999999999</v>
      </c>
      <c r="N700">
        <v>5.83</v>
      </c>
      <c r="O700">
        <v>18.3</v>
      </c>
      <c r="P700">
        <v>0.318</v>
      </c>
      <c r="Q700">
        <v>14.2</v>
      </c>
      <c r="R700">
        <v>20.6</v>
      </c>
      <c r="S700">
        <v>0.68799999999999994</v>
      </c>
      <c r="T700">
        <v>12.9</v>
      </c>
      <c r="U700">
        <v>35.6</v>
      </c>
      <c r="V700">
        <v>13.3</v>
      </c>
      <c r="W700">
        <v>8.82</v>
      </c>
      <c r="X700">
        <v>4.83</v>
      </c>
      <c r="Y700">
        <v>14.1</v>
      </c>
      <c r="Z700">
        <v>17.600000000000001</v>
      </c>
      <c r="AA700">
        <v>67</v>
      </c>
      <c r="AB700">
        <v>100.5</v>
      </c>
      <c r="AC700">
        <v>0.36199999999999999</v>
      </c>
      <c r="AD700">
        <v>0.32100000000000001</v>
      </c>
      <c r="AE700">
        <v>0.51</v>
      </c>
      <c r="AF700">
        <v>49.7</v>
      </c>
      <c r="AG700">
        <v>55.2</v>
      </c>
      <c r="AH700">
        <v>13</v>
      </c>
      <c r="AI700">
        <v>12.8</v>
      </c>
      <c r="AJ700">
        <v>0.47299999999999998</v>
      </c>
      <c r="AK700">
        <v>17.399999999999999</v>
      </c>
      <c r="AL700">
        <v>35.700000000000003</v>
      </c>
      <c r="AM700">
        <v>0.249</v>
      </c>
      <c r="AN700" s="4">
        <f t="shared" si="20"/>
        <v>67.984999999999999</v>
      </c>
      <c r="AO700" t="s">
        <v>88</v>
      </c>
      <c r="AP700">
        <v>13</v>
      </c>
      <c r="AQ700">
        <v>7.26</v>
      </c>
      <c r="AR700">
        <v>-1.68</v>
      </c>
      <c r="AS700">
        <v>77.900000000000006</v>
      </c>
      <c r="AT700">
        <v>67.8</v>
      </c>
      <c r="AU700">
        <v>40.299999999999997</v>
      </c>
      <c r="AV700">
        <v>26.6</v>
      </c>
      <c r="AW700">
        <v>59.7</v>
      </c>
      <c r="AX700">
        <v>0.44600000000000001</v>
      </c>
      <c r="AY700">
        <v>7.73</v>
      </c>
      <c r="AZ700">
        <v>23</v>
      </c>
      <c r="BA700">
        <v>0.33600000000000002</v>
      </c>
      <c r="BB700">
        <v>16.899999999999999</v>
      </c>
      <c r="BC700">
        <v>22.2</v>
      </c>
      <c r="BD700">
        <v>0.76300000000000001</v>
      </c>
      <c r="BE700">
        <v>12.6</v>
      </c>
      <c r="BF700">
        <v>35.4</v>
      </c>
      <c r="BG700">
        <v>13.8</v>
      </c>
      <c r="BH700">
        <v>5.58</v>
      </c>
      <c r="BI700">
        <v>3.52</v>
      </c>
      <c r="BJ700">
        <v>11.8</v>
      </c>
      <c r="BK700">
        <v>20.399999999999999</v>
      </c>
      <c r="BL700">
        <v>68.8</v>
      </c>
      <c r="BM700">
        <v>112.4</v>
      </c>
      <c r="BN700">
        <v>0.371</v>
      </c>
      <c r="BO700">
        <v>0.38600000000000001</v>
      </c>
      <c r="BP700">
        <v>0.55500000000000005</v>
      </c>
      <c r="BQ700">
        <v>52.1</v>
      </c>
      <c r="BR700">
        <v>51.8</v>
      </c>
      <c r="BS700">
        <v>8</v>
      </c>
      <c r="BT700">
        <v>8.6999999999999993</v>
      </c>
      <c r="BU700">
        <v>0.51100000000000001</v>
      </c>
      <c r="BV700">
        <v>14.3</v>
      </c>
      <c r="BW700">
        <v>35.4</v>
      </c>
      <c r="BX700">
        <v>0.28299999999999997</v>
      </c>
      <c r="BY700" s="4">
        <f t="shared" si="21"/>
        <v>69.445000000000007</v>
      </c>
      <c r="BZ700">
        <v>69</v>
      </c>
      <c r="CA700">
        <v>62</v>
      </c>
      <c r="CB700" t="b">
        <v>0</v>
      </c>
    </row>
    <row r="701" spans="1:80" x14ac:dyDescent="0.3">
      <c r="A701">
        <v>320770097</v>
      </c>
      <c r="B701" s="1">
        <v>40986</v>
      </c>
      <c r="C701">
        <v>2012</v>
      </c>
      <c r="D701" t="s">
        <v>10</v>
      </c>
      <c r="E701">
        <v>4</v>
      </c>
      <c r="F701">
        <v>16.190000000000001</v>
      </c>
      <c r="G701">
        <v>9.02</v>
      </c>
      <c r="H701">
        <v>68.2</v>
      </c>
      <c r="I701">
        <v>61</v>
      </c>
      <c r="J701">
        <v>40.5</v>
      </c>
      <c r="K701">
        <v>24.1</v>
      </c>
      <c r="L701">
        <v>57</v>
      </c>
      <c r="M701">
        <v>0.42199999999999999</v>
      </c>
      <c r="N701">
        <v>5.83</v>
      </c>
      <c r="O701">
        <v>18.3</v>
      </c>
      <c r="P701">
        <v>0.318</v>
      </c>
      <c r="Q701">
        <v>14.2</v>
      </c>
      <c r="R701">
        <v>20.6</v>
      </c>
      <c r="S701">
        <v>0.68799999999999994</v>
      </c>
      <c r="T701">
        <v>12.9</v>
      </c>
      <c r="U701">
        <v>35.6</v>
      </c>
      <c r="V701">
        <v>13.3</v>
      </c>
      <c r="W701">
        <v>8.82</v>
      </c>
      <c r="X701">
        <v>4.83</v>
      </c>
      <c r="Y701">
        <v>14.1</v>
      </c>
      <c r="Z701">
        <v>17.600000000000001</v>
      </c>
      <c r="AA701">
        <v>67</v>
      </c>
      <c r="AB701">
        <v>100.5</v>
      </c>
      <c r="AC701">
        <v>0.36199999999999999</v>
      </c>
      <c r="AD701">
        <v>0.32100000000000001</v>
      </c>
      <c r="AE701">
        <v>0.51</v>
      </c>
      <c r="AF701">
        <v>49.7</v>
      </c>
      <c r="AG701">
        <v>55.2</v>
      </c>
      <c r="AH701">
        <v>13</v>
      </c>
      <c r="AI701">
        <v>12.8</v>
      </c>
      <c r="AJ701">
        <v>0.47299999999999998</v>
      </c>
      <c r="AK701">
        <v>17.399999999999999</v>
      </c>
      <c r="AL701">
        <v>35.700000000000003</v>
      </c>
      <c r="AM701">
        <v>0.249</v>
      </c>
      <c r="AN701" s="4">
        <f t="shared" si="20"/>
        <v>67.984999999999999</v>
      </c>
      <c r="AO701" t="s">
        <v>49</v>
      </c>
      <c r="AP701">
        <v>5</v>
      </c>
      <c r="AQ701">
        <v>15.6</v>
      </c>
      <c r="AR701">
        <v>3.34</v>
      </c>
      <c r="AS701">
        <v>72.7</v>
      </c>
      <c r="AT701">
        <v>59.3</v>
      </c>
      <c r="AU701">
        <v>40.1</v>
      </c>
      <c r="AV701">
        <v>25</v>
      </c>
      <c r="AW701">
        <v>54.2</v>
      </c>
      <c r="AX701">
        <v>0.46200000000000002</v>
      </c>
      <c r="AY701">
        <v>7.54</v>
      </c>
      <c r="AZ701">
        <v>20</v>
      </c>
      <c r="BA701">
        <v>0.378</v>
      </c>
      <c r="BB701">
        <v>15.1</v>
      </c>
      <c r="BC701">
        <v>21.4</v>
      </c>
      <c r="BD701">
        <v>0.70699999999999996</v>
      </c>
      <c r="BE701">
        <v>11.3</v>
      </c>
      <c r="BF701">
        <v>34.700000000000003</v>
      </c>
      <c r="BG701">
        <v>16.399999999999999</v>
      </c>
      <c r="BH701">
        <v>6.86</v>
      </c>
      <c r="BI701">
        <v>3.34</v>
      </c>
      <c r="BJ701">
        <v>13.3</v>
      </c>
      <c r="BK701">
        <v>17.399999999999999</v>
      </c>
      <c r="BL701">
        <v>66.3</v>
      </c>
      <c r="BM701">
        <v>109.3</v>
      </c>
      <c r="BN701">
        <v>0.39400000000000002</v>
      </c>
      <c r="BO701">
        <v>0.36799999999999999</v>
      </c>
      <c r="BP701">
        <v>0.56499999999999995</v>
      </c>
      <c r="BQ701">
        <v>52.7</v>
      </c>
      <c r="BR701">
        <v>65.400000000000006</v>
      </c>
      <c r="BS701">
        <v>10.3</v>
      </c>
      <c r="BT701">
        <v>9.6</v>
      </c>
      <c r="BU701">
        <v>0.53100000000000003</v>
      </c>
      <c r="BV701">
        <v>17.2</v>
      </c>
      <c r="BW701">
        <v>34.700000000000003</v>
      </c>
      <c r="BX701">
        <v>0.27900000000000003</v>
      </c>
      <c r="BY701" s="4">
        <f t="shared" si="21"/>
        <v>66.365000000000009</v>
      </c>
      <c r="BZ701">
        <v>59</v>
      </c>
      <c r="CA701">
        <v>56</v>
      </c>
      <c r="CB701" t="b">
        <v>0</v>
      </c>
    </row>
    <row r="702" spans="1:80" x14ac:dyDescent="0.3">
      <c r="A702">
        <v>320840097</v>
      </c>
      <c r="B702" s="1">
        <v>40992</v>
      </c>
      <c r="C702">
        <v>2012</v>
      </c>
      <c r="D702" t="s">
        <v>10</v>
      </c>
      <c r="E702">
        <v>4</v>
      </c>
      <c r="F702">
        <v>16.190000000000001</v>
      </c>
      <c r="G702">
        <v>9.02</v>
      </c>
      <c r="H702">
        <v>68.2</v>
      </c>
      <c r="I702">
        <v>61</v>
      </c>
      <c r="J702">
        <v>40.5</v>
      </c>
      <c r="K702">
        <v>24.1</v>
      </c>
      <c r="L702">
        <v>57</v>
      </c>
      <c r="M702">
        <v>0.42199999999999999</v>
      </c>
      <c r="N702">
        <v>5.83</v>
      </c>
      <c r="O702">
        <v>18.3</v>
      </c>
      <c r="P702">
        <v>0.318</v>
      </c>
      <c r="Q702">
        <v>14.2</v>
      </c>
      <c r="R702">
        <v>20.6</v>
      </c>
      <c r="S702">
        <v>0.68799999999999994</v>
      </c>
      <c r="T702">
        <v>12.9</v>
      </c>
      <c r="U702">
        <v>35.6</v>
      </c>
      <c r="V702">
        <v>13.3</v>
      </c>
      <c r="W702">
        <v>8.82</v>
      </c>
      <c r="X702">
        <v>4.83</v>
      </c>
      <c r="Y702">
        <v>14.1</v>
      </c>
      <c r="Z702">
        <v>17.600000000000001</v>
      </c>
      <c r="AA702">
        <v>67</v>
      </c>
      <c r="AB702">
        <v>100.5</v>
      </c>
      <c r="AC702">
        <v>0.36199999999999999</v>
      </c>
      <c r="AD702">
        <v>0.32100000000000001</v>
      </c>
      <c r="AE702">
        <v>0.51</v>
      </c>
      <c r="AF702">
        <v>49.7</v>
      </c>
      <c r="AG702">
        <v>55.2</v>
      </c>
      <c r="AH702">
        <v>13</v>
      </c>
      <c r="AI702">
        <v>12.8</v>
      </c>
      <c r="AJ702">
        <v>0.47299999999999998</v>
      </c>
      <c r="AK702">
        <v>17.399999999999999</v>
      </c>
      <c r="AL702">
        <v>35.700000000000003</v>
      </c>
      <c r="AM702">
        <v>0.249</v>
      </c>
      <c r="AN702" s="4">
        <f t="shared" si="20"/>
        <v>67.984999999999999</v>
      </c>
      <c r="AO702" t="s">
        <v>29</v>
      </c>
      <c r="AP702">
        <v>7</v>
      </c>
      <c r="AQ702">
        <v>18.25</v>
      </c>
      <c r="AR702">
        <v>7.33</v>
      </c>
      <c r="AS702">
        <v>75.900000000000006</v>
      </c>
      <c r="AT702">
        <v>65</v>
      </c>
      <c r="AU702">
        <v>40.4</v>
      </c>
      <c r="AV702">
        <v>26.4</v>
      </c>
      <c r="AW702">
        <v>56.9</v>
      </c>
      <c r="AX702">
        <v>0.46300000000000002</v>
      </c>
      <c r="AY702">
        <v>9.65</v>
      </c>
      <c r="AZ702">
        <v>25.4</v>
      </c>
      <c r="BA702">
        <v>0.38</v>
      </c>
      <c r="BB702">
        <v>13.5</v>
      </c>
      <c r="BC702">
        <v>18.899999999999999</v>
      </c>
      <c r="BD702">
        <v>0.71299999999999997</v>
      </c>
      <c r="BE702">
        <v>11.2</v>
      </c>
      <c r="BF702">
        <v>31.9</v>
      </c>
      <c r="BG702">
        <v>14.9</v>
      </c>
      <c r="BH702">
        <v>6.3</v>
      </c>
      <c r="BI702">
        <v>3.35</v>
      </c>
      <c r="BJ702">
        <v>11.1</v>
      </c>
      <c r="BK702">
        <v>15.5</v>
      </c>
      <c r="BL702">
        <v>65.099999999999994</v>
      </c>
      <c r="BM702">
        <v>115.4</v>
      </c>
      <c r="BN702">
        <v>0.33200000000000002</v>
      </c>
      <c r="BO702">
        <v>0.44600000000000001</v>
      </c>
      <c r="BP702">
        <v>0.57599999999999996</v>
      </c>
      <c r="BQ702">
        <v>49.2</v>
      </c>
      <c r="BR702">
        <v>56.5</v>
      </c>
      <c r="BS702">
        <v>9.6</v>
      </c>
      <c r="BT702">
        <v>8.8000000000000007</v>
      </c>
      <c r="BU702">
        <v>0.54800000000000004</v>
      </c>
      <c r="BV702">
        <v>14.4</v>
      </c>
      <c r="BW702">
        <v>33.5</v>
      </c>
      <c r="BX702">
        <v>0.23699999999999999</v>
      </c>
      <c r="BY702" s="4">
        <f t="shared" si="21"/>
        <v>65.777500000000003</v>
      </c>
      <c r="BZ702">
        <v>72</v>
      </c>
      <c r="CA702">
        <v>68</v>
      </c>
      <c r="CB702" t="b">
        <v>0</v>
      </c>
    </row>
    <row r="703" spans="1:80" x14ac:dyDescent="0.3">
      <c r="A703">
        <v>320750269</v>
      </c>
      <c r="B703" s="1">
        <v>40983</v>
      </c>
      <c r="C703">
        <v>2012</v>
      </c>
      <c r="D703" t="s">
        <v>96</v>
      </c>
      <c r="E703">
        <v>3</v>
      </c>
      <c r="F703">
        <v>16.920000000000002</v>
      </c>
      <c r="G703">
        <v>7.5</v>
      </c>
      <c r="H703">
        <v>75.400000000000006</v>
      </c>
      <c r="I703">
        <v>65.900000000000006</v>
      </c>
      <c r="J703">
        <v>40</v>
      </c>
      <c r="K703">
        <v>26.3</v>
      </c>
      <c r="L703">
        <v>58.1</v>
      </c>
      <c r="M703">
        <v>0.45200000000000001</v>
      </c>
      <c r="N703">
        <v>5.74</v>
      </c>
      <c r="O703">
        <v>17</v>
      </c>
      <c r="P703">
        <v>0.33700000000000002</v>
      </c>
      <c r="Q703">
        <v>17.100000000000001</v>
      </c>
      <c r="R703">
        <v>23.7</v>
      </c>
      <c r="S703">
        <v>0.72099999999999997</v>
      </c>
      <c r="T703">
        <v>11.8</v>
      </c>
      <c r="U703">
        <v>32.799999999999997</v>
      </c>
      <c r="V703">
        <v>16.600000000000001</v>
      </c>
      <c r="W703">
        <v>8.69</v>
      </c>
      <c r="X703">
        <v>3.49</v>
      </c>
      <c r="Y703">
        <v>13.2</v>
      </c>
      <c r="Z703">
        <v>17.7</v>
      </c>
      <c r="AA703">
        <v>70.7</v>
      </c>
      <c r="AB703">
        <v>106.6</v>
      </c>
      <c r="AC703">
        <v>0.40899999999999997</v>
      </c>
      <c r="AD703">
        <v>0.29299999999999998</v>
      </c>
      <c r="AE703">
        <v>0.54300000000000004</v>
      </c>
      <c r="AF703">
        <v>47.4</v>
      </c>
      <c r="AG703">
        <v>63.1</v>
      </c>
      <c r="AH703">
        <v>12.3</v>
      </c>
      <c r="AI703">
        <v>8.8000000000000007</v>
      </c>
      <c r="AJ703">
        <v>0.501</v>
      </c>
      <c r="AK703">
        <v>16</v>
      </c>
      <c r="AL703">
        <v>33.9</v>
      </c>
      <c r="AM703">
        <v>0.29499999999999998</v>
      </c>
      <c r="AN703" s="4">
        <f t="shared" si="20"/>
        <v>70.757499999999993</v>
      </c>
      <c r="AO703" t="s">
        <v>119</v>
      </c>
      <c r="AP703">
        <v>14</v>
      </c>
      <c r="AQ703">
        <v>11.25</v>
      </c>
      <c r="AR703">
        <v>1.55</v>
      </c>
      <c r="AS703">
        <v>77.900000000000006</v>
      </c>
      <c r="AT703">
        <v>67.400000000000006</v>
      </c>
      <c r="AU703">
        <v>40</v>
      </c>
      <c r="AV703">
        <v>27.9</v>
      </c>
      <c r="AW703">
        <v>60</v>
      </c>
      <c r="AX703">
        <v>0.46500000000000002</v>
      </c>
      <c r="AY703">
        <v>6.66</v>
      </c>
      <c r="AZ703">
        <v>19.399999999999999</v>
      </c>
      <c r="BA703">
        <v>0.34300000000000003</v>
      </c>
      <c r="BB703">
        <v>15.4</v>
      </c>
      <c r="BC703">
        <v>22</v>
      </c>
      <c r="BD703">
        <v>0.7</v>
      </c>
      <c r="BE703">
        <v>10.9</v>
      </c>
      <c r="BF703">
        <v>34.9</v>
      </c>
      <c r="BG703">
        <v>17.100000000000001</v>
      </c>
      <c r="BH703">
        <v>8.4600000000000009</v>
      </c>
      <c r="BI703">
        <v>4.4000000000000004</v>
      </c>
      <c r="BJ703">
        <v>13.5</v>
      </c>
      <c r="BK703">
        <v>18.2</v>
      </c>
      <c r="BL703">
        <v>73</v>
      </c>
      <c r="BM703">
        <v>106.7</v>
      </c>
      <c r="BN703">
        <v>0.36699999999999999</v>
      </c>
      <c r="BO703">
        <v>0.32300000000000001</v>
      </c>
      <c r="BP703">
        <v>0.55300000000000005</v>
      </c>
      <c r="BQ703">
        <v>50.2</v>
      </c>
      <c r="BR703">
        <v>61.3</v>
      </c>
      <c r="BS703">
        <v>11.6</v>
      </c>
      <c r="BT703">
        <v>11.9</v>
      </c>
      <c r="BU703">
        <v>0.52100000000000002</v>
      </c>
      <c r="BV703">
        <v>16.100000000000001</v>
      </c>
      <c r="BW703">
        <v>30.6</v>
      </c>
      <c r="BX703">
        <v>0.25700000000000001</v>
      </c>
      <c r="BY703" s="4">
        <f t="shared" si="21"/>
        <v>73.05</v>
      </c>
      <c r="BZ703">
        <v>88</v>
      </c>
      <c r="CA703">
        <v>68</v>
      </c>
      <c r="CB703" t="b">
        <v>0</v>
      </c>
    </row>
    <row r="704" spans="1:80" x14ac:dyDescent="0.3">
      <c r="A704">
        <v>320770269</v>
      </c>
      <c r="B704" s="1">
        <v>40985</v>
      </c>
      <c r="C704">
        <v>2012</v>
      </c>
      <c r="D704" t="s">
        <v>96</v>
      </c>
      <c r="E704">
        <v>3</v>
      </c>
      <c r="F704">
        <v>16.920000000000002</v>
      </c>
      <c r="G704">
        <v>7.5</v>
      </c>
      <c r="H704">
        <v>75.400000000000006</v>
      </c>
      <c r="I704">
        <v>65.900000000000006</v>
      </c>
      <c r="J704">
        <v>40</v>
      </c>
      <c r="K704">
        <v>26.3</v>
      </c>
      <c r="L704">
        <v>58.1</v>
      </c>
      <c r="M704">
        <v>0.45200000000000001</v>
      </c>
      <c r="N704">
        <v>5.74</v>
      </c>
      <c r="O704">
        <v>17</v>
      </c>
      <c r="P704">
        <v>0.33700000000000002</v>
      </c>
      <c r="Q704">
        <v>17.100000000000001</v>
      </c>
      <c r="R704">
        <v>23.7</v>
      </c>
      <c r="S704">
        <v>0.72099999999999997</v>
      </c>
      <c r="T704">
        <v>11.8</v>
      </c>
      <c r="U704">
        <v>32.799999999999997</v>
      </c>
      <c r="V704">
        <v>16.600000000000001</v>
      </c>
      <c r="W704">
        <v>8.69</v>
      </c>
      <c r="X704">
        <v>3.49</v>
      </c>
      <c r="Y704">
        <v>13.2</v>
      </c>
      <c r="Z704">
        <v>17.7</v>
      </c>
      <c r="AA704">
        <v>70.7</v>
      </c>
      <c r="AB704">
        <v>106.6</v>
      </c>
      <c r="AC704">
        <v>0.40899999999999997</v>
      </c>
      <c r="AD704">
        <v>0.29299999999999998</v>
      </c>
      <c r="AE704">
        <v>0.54300000000000004</v>
      </c>
      <c r="AF704">
        <v>47.4</v>
      </c>
      <c r="AG704">
        <v>63.1</v>
      </c>
      <c r="AH704">
        <v>12.3</v>
      </c>
      <c r="AI704">
        <v>8.8000000000000007</v>
      </c>
      <c r="AJ704">
        <v>0.501</v>
      </c>
      <c r="AK704">
        <v>16</v>
      </c>
      <c r="AL704">
        <v>33.9</v>
      </c>
      <c r="AM704">
        <v>0.29499999999999998</v>
      </c>
      <c r="AN704" s="4">
        <f t="shared" si="20"/>
        <v>70.757499999999993</v>
      </c>
      <c r="AO704" t="s">
        <v>81</v>
      </c>
      <c r="AP704">
        <v>6</v>
      </c>
      <c r="AQ704">
        <v>8.74</v>
      </c>
      <c r="AR704">
        <v>-2.6</v>
      </c>
      <c r="AS704">
        <v>73.099999999999994</v>
      </c>
      <c r="AT704">
        <v>60.6</v>
      </c>
      <c r="AU704">
        <v>40.299999999999997</v>
      </c>
      <c r="AV704">
        <v>24.6</v>
      </c>
      <c r="AW704">
        <v>52.5</v>
      </c>
      <c r="AX704">
        <v>0.46800000000000003</v>
      </c>
      <c r="AY704">
        <v>7.24</v>
      </c>
      <c r="AZ704">
        <v>18.3</v>
      </c>
      <c r="BA704">
        <v>0.39600000000000002</v>
      </c>
      <c r="BB704">
        <v>16.7</v>
      </c>
      <c r="BC704">
        <v>23.1</v>
      </c>
      <c r="BD704">
        <v>0.72399999999999998</v>
      </c>
      <c r="BE704">
        <v>10.9</v>
      </c>
      <c r="BF704">
        <v>30.9</v>
      </c>
      <c r="BG704">
        <v>12.7</v>
      </c>
      <c r="BH704">
        <v>8.36</v>
      </c>
      <c r="BI704">
        <v>4.21</v>
      </c>
      <c r="BJ704">
        <v>13.9</v>
      </c>
      <c r="BK704">
        <v>17.899999999999999</v>
      </c>
      <c r="BL704">
        <v>66.099999999999994</v>
      </c>
      <c r="BM704">
        <v>109.8</v>
      </c>
      <c r="BN704">
        <v>0.439</v>
      </c>
      <c r="BO704">
        <v>0.34899999999999998</v>
      </c>
      <c r="BP704">
        <v>0.57599999999999996</v>
      </c>
      <c r="BQ704">
        <v>49.2</v>
      </c>
      <c r="BR704">
        <v>51.5</v>
      </c>
      <c r="BS704">
        <v>12.6</v>
      </c>
      <c r="BT704">
        <v>11</v>
      </c>
      <c r="BU704">
        <v>0.53700000000000003</v>
      </c>
      <c r="BV704">
        <v>18</v>
      </c>
      <c r="BW704">
        <v>34.9</v>
      </c>
      <c r="BX704">
        <v>0.318</v>
      </c>
      <c r="BY704" s="4">
        <f t="shared" si="21"/>
        <v>66.472499999999997</v>
      </c>
      <c r="BZ704">
        <v>62</v>
      </c>
      <c r="CA704">
        <v>53</v>
      </c>
      <c r="CB704" t="b">
        <v>0</v>
      </c>
    </row>
    <row r="705" spans="1:80" x14ac:dyDescent="0.3">
      <c r="A705">
        <v>320820269</v>
      </c>
      <c r="B705" s="1">
        <v>40991</v>
      </c>
      <c r="C705">
        <v>2012</v>
      </c>
      <c r="D705" t="s">
        <v>96</v>
      </c>
      <c r="E705">
        <v>3</v>
      </c>
      <c r="F705">
        <v>16.920000000000002</v>
      </c>
      <c r="G705">
        <v>7.5</v>
      </c>
      <c r="H705">
        <v>75.400000000000006</v>
      </c>
      <c r="I705">
        <v>65.900000000000006</v>
      </c>
      <c r="J705">
        <v>40</v>
      </c>
      <c r="K705">
        <v>26.3</v>
      </c>
      <c r="L705">
        <v>58.1</v>
      </c>
      <c r="M705">
        <v>0.45200000000000001</v>
      </c>
      <c r="N705">
        <v>5.74</v>
      </c>
      <c r="O705">
        <v>17</v>
      </c>
      <c r="P705">
        <v>0.33700000000000002</v>
      </c>
      <c r="Q705">
        <v>17.100000000000001</v>
      </c>
      <c r="R705">
        <v>23.7</v>
      </c>
      <c r="S705">
        <v>0.72099999999999997</v>
      </c>
      <c r="T705">
        <v>11.8</v>
      </c>
      <c r="U705">
        <v>32.799999999999997</v>
      </c>
      <c r="V705">
        <v>16.600000000000001</v>
      </c>
      <c r="W705">
        <v>8.69</v>
      </c>
      <c r="X705">
        <v>3.49</v>
      </c>
      <c r="Y705">
        <v>13.2</v>
      </c>
      <c r="Z705">
        <v>17.7</v>
      </c>
      <c r="AA705">
        <v>70.7</v>
      </c>
      <c r="AB705">
        <v>106.6</v>
      </c>
      <c r="AC705">
        <v>0.40899999999999997</v>
      </c>
      <c r="AD705">
        <v>0.29299999999999998</v>
      </c>
      <c r="AE705">
        <v>0.54300000000000004</v>
      </c>
      <c r="AF705">
        <v>47.4</v>
      </c>
      <c r="AG705">
        <v>63.1</v>
      </c>
      <c r="AH705">
        <v>12.3</v>
      </c>
      <c r="AI705">
        <v>8.8000000000000007</v>
      </c>
      <c r="AJ705">
        <v>0.501</v>
      </c>
      <c r="AK705">
        <v>16</v>
      </c>
      <c r="AL705">
        <v>33.9</v>
      </c>
      <c r="AM705">
        <v>0.29499999999999998</v>
      </c>
      <c r="AN705" s="4">
        <f t="shared" si="20"/>
        <v>70.757499999999993</v>
      </c>
      <c r="AO705" t="s">
        <v>29</v>
      </c>
      <c r="AP705">
        <v>7</v>
      </c>
      <c r="AQ705">
        <v>18.25</v>
      </c>
      <c r="AR705">
        <v>7.33</v>
      </c>
      <c r="AS705">
        <v>75.900000000000006</v>
      </c>
      <c r="AT705">
        <v>65</v>
      </c>
      <c r="AU705">
        <v>40.4</v>
      </c>
      <c r="AV705">
        <v>26.4</v>
      </c>
      <c r="AW705">
        <v>56.9</v>
      </c>
      <c r="AX705">
        <v>0.46300000000000002</v>
      </c>
      <c r="AY705">
        <v>9.65</v>
      </c>
      <c r="AZ705">
        <v>25.4</v>
      </c>
      <c r="BA705">
        <v>0.38</v>
      </c>
      <c r="BB705">
        <v>13.5</v>
      </c>
      <c r="BC705">
        <v>18.899999999999999</v>
      </c>
      <c r="BD705">
        <v>0.71299999999999997</v>
      </c>
      <c r="BE705">
        <v>11.2</v>
      </c>
      <c r="BF705">
        <v>31.9</v>
      </c>
      <c r="BG705">
        <v>14.9</v>
      </c>
      <c r="BH705">
        <v>6.3</v>
      </c>
      <c r="BI705">
        <v>3.35</v>
      </c>
      <c r="BJ705">
        <v>11.1</v>
      </c>
      <c r="BK705">
        <v>15.5</v>
      </c>
      <c r="BL705">
        <v>65.099999999999994</v>
      </c>
      <c r="BM705">
        <v>115.4</v>
      </c>
      <c r="BN705">
        <v>0.33200000000000002</v>
      </c>
      <c r="BO705">
        <v>0.44600000000000001</v>
      </c>
      <c r="BP705">
        <v>0.57599999999999996</v>
      </c>
      <c r="BQ705">
        <v>49.2</v>
      </c>
      <c r="BR705">
        <v>56.5</v>
      </c>
      <c r="BS705">
        <v>9.6</v>
      </c>
      <c r="BT705">
        <v>8.8000000000000007</v>
      </c>
      <c r="BU705">
        <v>0.54800000000000004</v>
      </c>
      <c r="BV705">
        <v>14.4</v>
      </c>
      <c r="BW705">
        <v>33.5</v>
      </c>
      <c r="BX705">
        <v>0.23699999999999999</v>
      </c>
      <c r="BY705" s="4">
        <f t="shared" si="21"/>
        <v>65.777500000000003</v>
      </c>
      <c r="BZ705">
        <v>58</v>
      </c>
      <c r="CA705">
        <v>68</v>
      </c>
      <c r="CB705" t="b">
        <v>1</v>
      </c>
    </row>
    <row r="706" spans="1:80" x14ac:dyDescent="0.3">
      <c r="A706">
        <v>320760235</v>
      </c>
      <c r="B706" s="1">
        <v>40984</v>
      </c>
      <c r="C706">
        <v>2012</v>
      </c>
      <c r="D706" t="s">
        <v>72</v>
      </c>
      <c r="E706">
        <v>8</v>
      </c>
      <c r="F706">
        <v>16.86</v>
      </c>
      <c r="G706">
        <v>5.26</v>
      </c>
      <c r="H706">
        <v>74.7</v>
      </c>
      <c r="I706">
        <v>63.1</v>
      </c>
      <c r="J706">
        <v>40.4</v>
      </c>
      <c r="K706">
        <v>26.7</v>
      </c>
      <c r="L706">
        <v>54.3</v>
      </c>
      <c r="M706">
        <v>0.49099999999999999</v>
      </c>
      <c r="N706">
        <v>5.29</v>
      </c>
      <c r="O706">
        <v>14.6</v>
      </c>
      <c r="P706">
        <v>0.36199999999999999</v>
      </c>
      <c r="Q706">
        <v>16.100000000000001</v>
      </c>
      <c r="R706">
        <v>22.4</v>
      </c>
      <c r="S706">
        <v>0.71699999999999997</v>
      </c>
      <c r="T706">
        <v>9.49</v>
      </c>
      <c r="U706">
        <v>31.2</v>
      </c>
      <c r="V706">
        <v>14.4</v>
      </c>
      <c r="W706">
        <v>7.94</v>
      </c>
      <c r="X706">
        <v>5.6</v>
      </c>
      <c r="Y706">
        <v>12.7</v>
      </c>
      <c r="Z706">
        <v>19</v>
      </c>
      <c r="AA706">
        <v>67.099999999999994</v>
      </c>
      <c r="AB706">
        <v>110</v>
      </c>
      <c r="AC706">
        <v>0.41299999999999998</v>
      </c>
      <c r="AD706">
        <v>0.26900000000000002</v>
      </c>
      <c r="AE706">
        <v>0.57499999999999996</v>
      </c>
      <c r="AF706">
        <v>48.7</v>
      </c>
      <c r="AG706">
        <v>54.1</v>
      </c>
      <c r="AH706">
        <v>11.7</v>
      </c>
      <c r="AI706">
        <v>14.6</v>
      </c>
      <c r="AJ706">
        <v>0.54</v>
      </c>
      <c r="AK706">
        <v>16.3</v>
      </c>
      <c r="AL706">
        <v>31.3</v>
      </c>
      <c r="AM706">
        <v>0.29599999999999999</v>
      </c>
      <c r="AN706" s="4">
        <f t="shared" ref="AN706:AN769" si="22">L706-T706+Y706+0.475*R706</f>
        <v>68.149999999999991</v>
      </c>
      <c r="AO706" t="s">
        <v>283</v>
      </c>
      <c r="AP706">
        <v>9</v>
      </c>
      <c r="AQ706">
        <v>15.15</v>
      </c>
      <c r="AR706">
        <v>4.0599999999999996</v>
      </c>
      <c r="AS706">
        <v>68.7</v>
      </c>
      <c r="AT706">
        <v>57.6</v>
      </c>
      <c r="AU706">
        <v>40.1</v>
      </c>
      <c r="AV706">
        <v>23.9</v>
      </c>
      <c r="AW706">
        <v>53.3</v>
      </c>
      <c r="AX706">
        <v>0.44900000000000001</v>
      </c>
      <c r="AY706">
        <v>7</v>
      </c>
      <c r="AZ706">
        <v>19.5</v>
      </c>
      <c r="BA706">
        <v>0.35899999999999999</v>
      </c>
      <c r="BB706">
        <v>13.8</v>
      </c>
      <c r="BC706">
        <v>19.2</v>
      </c>
      <c r="BD706">
        <v>0.72</v>
      </c>
      <c r="BE706">
        <v>10.199999999999999</v>
      </c>
      <c r="BF706">
        <v>29.2</v>
      </c>
      <c r="BG706">
        <v>13.5</v>
      </c>
      <c r="BH706">
        <v>6.94</v>
      </c>
      <c r="BI706">
        <v>2.91</v>
      </c>
      <c r="BJ706">
        <v>11.2</v>
      </c>
      <c r="BK706">
        <v>16.7</v>
      </c>
      <c r="BL706">
        <v>63.2</v>
      </c>
      <c r="BM706">
        <v>108.4</v>
      </c>
      <c r="BN706">
        <v>0.36</v>
      </c>
      <c r="BO706">
        <v>0.36599999999999999</v>
      </c>
      <c r="BP706">
        <v>0.55000000000000004</v>
      </c>
      <c r="BQ706">
        <v>48.4</v>
      </c>
      <c r="BR706">
        <v>56.4</v>
      </c>
      <c r="BS706">
        <v>10.9</v>
      </c>
      <c r="BT706">
        <v>8</v>
      </c>
      <c r="BU706">
        <v>0.51500000000000001</v>
      </c>
      <c r="BV706">
        <v>15.2</v>
      </c>
      <c r="BW706">
        <v>31.6</v>
      </c>
      <c r="BX706">
        <v>0.25900000000000001</v>
      </c>
      <c r="BY706" s="4">
        <f t="shared" ref="BY706:BY769" si="23">AW706-BE706+BJ706+0.475*BC706</f>
        <v>63.419999999999995</v>
      </c>
      <c r="BZ706">
        <v>54</v>
      </c>
      <c r="CA706">
        <v>61</v>
      </c>
      <c r="CB706" t="b">
        <v>1</v>
      </c>
    </row>
    <row r="707" spans="1:80" x14ac:dyDescent="0.3">
      <c r="A707">
        <v>320760130</v>
      </c>
      <c r="B707" s="1">
        <v>40984</v>
      </c>
      <c r="C707">
        <v>2012</v>
      </c>
      <c r="D707" t="s">
        <v>147</v>
      </c>
      <c r="E707">
        <v>4</v>
      </c>
      <c r="F707">
        <v>13.19</v>
      </c>
      <c r="G707">
        <v>8.98</v>
      </c>
      <c r="H707">
        <v>66.3</v>
      </c>
      <c r="I707">
        <v>61.5</v>
      </c>
      <c r="J707">
        <v>40.4</v>
      </c>
      <c r="K707">
        <v>23.8</v>
      </c>
      <c r="L707">
        <v>52.3</v>
      </c>
      <c r="M707">
        <v>0.45500000000000002</v>
      </c>
      <c r="N707">
        <v>8.1199999999999992</v>
      </c>
      <c r="O707">
        <v>23.2</v>
      </c>
      <c r="P707">
        <v>0.35</v>
      </c>
      <c r="Q707">
        <v>10.7</v>
      </c>
      <c r="R707">
        <v>14.8</v>
      </c>
      <c r="S707">
        <v>0.72199999999999998</v>
      </c>
      <c r="T707">
        <v>8.56</v>
      </c>
      <c r="U707">
        <v>28.4</v>
      </c>
      <c r="V707">
        <v>12.7</v>
      </c>
      <c r="W707">
        <v>4.9400000000000004</v>
      </c>
      <c r="X707">
        <v>2.12</v>
      </c>
      <c r="Y707">
        <v>10.9</v>
      </c>
      <c r="Z707">
        <v>15.6</v>
      </c>
      <c r="AA707">
        <v>61.2</v>
      </c>
      <c r="AB707">
        <v>107.2</v>
      </c>
      <c r="AC707">
        <v>0.28299999999999997</v>
      </c>
      <c r="AD707">
        <v>0.443</v>
      </c>
      <c r="AE707">
        <v>0.55900000000000005</v>
      </c>
      <c r="AF707">
        <v>47.3</v>
      </c>
      <c r="AG707">
        <v>53.3</v>
      </c>
      <c r="AH707">
        <v>8</v>
      </c>
      <c r="AI707">
        <v>6.1</v>
      </c>
      <c r="AJ707">
        <v>0.53200000000000003</v>
      </c>
      <c r="AK707">
        <v>15.5</v>
      </c>
      <c r="AL707">
        <v>28</v>
      </c>
      <c r="AM707">
        <v>0.20399999999999999</v>
      </c>
      <c r="AN707" s="4">
        <f t="shared" si="22"/>
        <v>61.669999999999995</v>
      </c>
      <c r="AO707" t="s">
        <v>53</v>
      </c>
      <c r="AP707">
        <v>13</v>
      </c>
      <c r="AQ707">
        <v>7.17</v>
      </c>
      <c r="AR707">
        <v>0.17</v>
      </c>
      <c r="AS707">
        <v>70.2</v>
      </c>
      <c r="AT707">
        <v>62.5</v>
      </c>
      <c r="AU707">
        <v>40.299999999999997</v>
      </c>
      <c r="AV707">
        <v>24.4</v>
      </c>
      <c r="AW707">
        <v>56.9</v>
      </c>
      <c r="AX707">
        <v>0.42799999999999999</v>
      </c>
      <c r="AY707">
        <v>7.51</v>
      </c>
      <c r="AZ707">
        <v>21.9</v>
      </c>
      <c r="BA707">
        <v>0.34399999999999997</v>
      </c>
      <c r="BB707">
        <v>14</v>
      </c>
      <c r="BC707">
        <v>20.2</v>
      </c>
      <c r="BD707">
        <v>0.69</v>
      </c>
      <c r="BE707">
        <v>12.2</v>
      </c>
      <c r="BF707">
        <v>30.7</v>
      </c>
      <c r="BG707">
        <v>13.2</v>
      </c>
      <c r="BH707">
        <v>9.3800000000000008</v>
      </c>
      <c r="BI707">
        <v>2.78</v>
      </c>
      <c r="BJ707">
        <v>13</v>
      </c>
      <c r="BK707">
        <v>19.5</v>
      </c>
      <c r="BL707">
        <v>66.8</v>
      </c>
      <c r="BM707">
        <v>104.4</v>
      </c>
      <c r="BN707">
        <v>0.35499999999999998</v>
      </c>
      <c r="BO707">
        <v>0.38400000000000001</v>
      </c>
      <c r="BP707">
        <v>0.52700000000000002</v>
      </c>
      <c r="BQ707">
        <v>46.7</v>
      </c>
      <c r="BR707">
        <v>54.2</v>
      </c>
      <c r="BS707">
        <v>14</v>
      </c>
      <c r="BT707">
        <v>8.5</v>
      </c>
      <c r="BU707">
        <v>0.49399999999999999</v>
      </c>
      <c r="BV707">
        <v>16.3</v>
      </c>
      <c r="BW707">
        <v>33.9</v>
      </c>
      <c r="BX707">
        <v>0.245</v>
      </c>
      <c r="BY707" s="4">
        <f t="shared" si="23"/>
        <v>67.295000000000002</v>
      </c>
      <c r="BZ707">
        <v>60</v>
      </c>
      <c r="CA707">
        <v>65</v>
      </c>
      <c r="CB707" t="b">
        <v>1</v>
      </c>
    </row>
    <row r="708" spans="1:80" x14ac:dyDescent="0.3">
      <c r="A708">
        <v>320760127</v>
      </c>
      <c r="B708" s="1">
        <v>40985</v>
      </c>
      <c r="C708">
        <v>2012</v>
      </c>
      <c r="D708" t="s">
        <v>9</v>
      </c>
      <c r="E708">
        <v>1</v>
      </c>
      <c r="F708">
        <v>21.32</v>
      </c>
      <c r="G708">
        <v>9.82</v>
      </c>
      <c r="H708">
        <v>71.599999999999994</v>
      </c>
      <c r="I708">
        <v>59.3</v>
      </c>
      <c r="J708">
        <v>40.1</v>
      </c>
      <c r="K708">
        <v>25.9</v>
      </c>
      <c r="L708">
        <v>54.4</v>
      </c>
      <c r="M708">
        <v>0.47699999999999998</v>
      </c>
      <c r="N708">
        <v>5.41</v>
      </c>
      <c r="O708">
        <v>15</v>
      </c>
      <c r="P708">
        <v>0.36</v>
      </c>
      <c r="Q708">
        <v>14.4</v>
      </c>
      <c r="R708">
        <v>20.5</v>
      </c>
      <c r="S708">
        <v>0.7</v>
      </c>
      <c r="T708">
        <v>11.4</v>
      </c>
      <c r="U708">
        <v>35.200000000000003</v>
      </c>
      <c r="V708">
        <v>15.3</v>
      </c>
      <c r="W708">
        <v>7.16</v>
      </c>
      <c r="X708">
        <v>4.24</v>
      </c>
      <c r="Y708">
        <v>12.8</v>
      </c>
      <c r="Z708">
        <v>17.600000000000001</v>
      </c>
      <c r="AA708">
        <v>65.099999999999994</v>
      </c>
      <c r="AB708">
        <v>109.7</v>
      </c>
      <c r="AC708">
        <v>0.377</v>
      </c>
      <c r="AD708">
        <v>0.27600000000000002</v>
      </c>
      <c r="AE708">
        <v>0.55900000000000005</v>
      </c>
      <c r="AF708">
        <v>54.1</v>
      </c>
      <c r="AG708">
        <v>59</v>
      </c>
      <c r="AH708">
        <v>11</v>
      </c>
      <c r="AI708">
        <v>12.4</v>
      </c>
      <c r="AJ708">
        <v>0.52700000000000002</v>
      </c>
      <c r="AK708">
        <v>16.7</v>
      </c>
      <c r="AL708">
        <v>36.1</v>
      </c>
      <c r="AM708">
        <v>0.26400000000000001</v>
      </c>
      <c r="AN708" s="4">
        <f t="shared" si="22"/>
        <v>65.537499999999994</v>
      </c>
      <c r="AO708" t="s">
        <v>304</v>
      </c>
      <c r="AP708">
        <v>16</v>
      </c>
      <c r="AQ708">
        <v>-1.34</v>
      </c>
      <c r="AR708">
        <v>-5.0999999999999996</v>
      </c>
      <c r="AS708">
        <v>81.400000000000006</v>
      </c>
      <c r="AT708">
        <v>77.7</v>
      </c>
      <c r="AU708">
        <v>40.1</v>
      </c>
      <c r="AV708">
        <v>27.1</v>
      </c>
      <c r="AW708">
        <v>57.1</v>
      </c>
      <c r="AX708">
        <v>0.47399999999999998</v>
      </c>
      <c r="AY708">
        <v>6.62</v>
      </c>
      <c r="AZ708">
        <v>17.8</v>
      </c>
      <c r="BA708">
        <v>0.371</v>
      </c>
      <c r="BB708">
        <v>20.7</v>
      </c>
      <c r="BC708">
        <v>28.4</v>
      </c>
      <c r="BD708">
        <v>0.73</v>
      </c>
      <c r="BE708">
        <v>11.6</v>
      </c>
      <c r="BF708">
        <v>34.299999999999997</v>
      </c>
      <c r="BG708">
        <v>14.7</v>
      </c>
      <c r="BH708">
        <v>6.06</v>
      </c>
      <c r="BI708">
        <v>3.32</v>
      </c>
      <c r="BJ708">
        <v>16.100000000000001</v>
      </c>
      <c r="BK708">
        <v>15.6</v>
      </c>
      <c r="BL708">
        <v>74.8</v>
      </c>
      <c r="BM708">
        <v>108.5</v>
      </c>
      <c r="BN708">
        <v>0.497</v>
      </c>
      <c r="BO708">
        <v>0.312</v>
      </c>
      <c r="BP708">
        <v>0.57699999999999996</v>
      </c>
      <c r="BQ708">
        <v>48.6</v>
      </c>
      <c r="BR708">
        <v>54.3</v>
      </c>
      <c r="BS708">
        <v>8.1</v>
      </c>
      <c r="BT708">
        <v>6.7</v>
      </c>
      <c r="BU708">
        <v>0.53200000000000003</v>
      </c>
      <c r="BV708">
        <v>18.5</v>
      </c>
      <c r="BW708">
        <v>34.200000000000003</v>
      </c>
      <c r="BX708">
        <v>0.36299999999999999</v>
      </c>
      <c r="BY708" s="4">
        <f t="shared" si="23"/>
        <v>75.09</v>
      </c>
      <c r="BZ708">
        <v>89</v>
      </c>
      <c r="CA708">
        <v>67</v>
      </c>
      <c r="CB708" t="b">
        <v>0</v>
      </c>
    </row>
    <row r="709" spans="1:80" x14ac:dyDescent="0.3">
      <c r="A709">
        <v>320780127</v>
      </c>
      <c r="B709" s="1">
        <v>40986</v>
      </c>
      <c r="C709">
        <v>2012</v>
      </c>
      <c r="D709" t="s">
        <v>9</v>
      </c>
      <c r="E709">
        <v>1</v>
      </c>
      <c r="F709">
        <v>21.32</v>
      </c>
      <c r="G709">
        <v>9.82</v>
      </c>
      <c r="H709">
        <v>71.599999999999994</v>
      </c>
      <c r="I709">
        <v>59.3</v>
      </c>
      <c r="J709">
        <v>40.1</v>
      </c>
      <c r="K709">
        <v>25.9</v>
      </c>
      <c r="L709">
        <v>54.4</v>
      </c>
      <c r="M709">
        <v>0.47699999999999998</v>
      </c>
      <c r="N709">
        <v>5.41</v>
      </c>
      <c r="O709">
        <v>15</v>
      </c>
      <c r="P709">
        <v>0.36</v>
      </c>
      <c r="Q709">
        <v>14.4</v>
      </c>
      <c r="R709">
        <v>20.5</v>
      </c>
      <c r="S709">
        <v>0.7</v>
      </c>
      <c r="T709">
        <v>11.4</v>
      </c>
      <c r="U709">
        <v>35.200000000000003</v>
      </c>
      <c r="V709">
        <v>15.3</v>
      </c>
      <c r="W709">
        <v>7.16</v>
      </c>
      <c r="X709">
        <v>4.24</v>
      </c>
      <c r="Y709">
        <v>12.8</v>
      </c>
      <c r="Z709">
        <v>17.600000000000001</v>
      </c>
      <c r="AA709">
        <v>65.099999999999994</v>
      </c>
      <c r="AB709">
        <v>109.7</v>
      </c>
      <c r="AC709">
        <v>0.377</v>
      </c>
      <c r="AD709">
        <v>0.27600000000000002</v>
      </c>
      <c r="AE709">
        <v>0.55900000000000005</v>
      </c>
      <c r="AF709">
        <v>54.1</v>
      </c>
      <c r="AG709">
        <v>59</v>
      </c>
      <c r="AH709">
        <v>11</v>
      </c>
      <c r="AI709">
        <v>12.4</v>
      </c>
      <c r="AJ709">
        <v>0.52700000000000002</v>
      </c>
      <c r="AK709">
        <v>16.7</v>
      </c>
      <c r="AL709">
        <v>36.1</v>
      </c>
      <c r="AM709">
        <v>0.26400000000000001</v>
      </c>
      <c r="AN709" s="4">
        <f t="shared" si="22"/>
        <v>65.537499999999994</v>
      </c>
      <c r="AO709" t="s">
        <v>283</v>
      </c>
      <c r="AP709">
        <v>9</v>
      </c>
      <c r="AQ709">
        <v>15.15</v>
      </c>
      <c r="AR709">
        <v>4.0599999999999996</v>
      </c>
      <c r="AS709">
        <v>68.7</v>
      </c>
      <c r="AT709">
        <v>57.6</v>
      </c>
      <c r="AU709">
        <v>40.1</v>
      </c>
      <c r="AV709">
        <v>23.9</v>
      </c>
      <c r="AW709">
        <v>53.3</v>
      </c>
      <c r="AX709">
        <v>0.44900000000000001</v>
      </c>
      <c r="AY709">
        <v>7</v>
      </c>
      <c r="AZ709">
        <v>19.5</v>
      </c>
      <c r="BA709">
        <v>0.35899999999999999</v>
      </c>
      <c r="BB709">
        <v>13.8</v>
      </c>
      <c r="BC709">
        <v>19.2</v>
      </c>
      <c r="BD709">
        <v>0.72</v>
      </c>
      <c r="BE709">
        <v>10.199999999999999</v>
      </c>
      <c r="BF709">
        <v>29.2</v>
      </c>
      <c r="BG709">
        <v>13.5</v>
      </c>
      <c r="BH709">
        <v>6.94</v>
      </c>
      <c r="BI709">
        <v>2.91</v>
      </c>
      <c r="BJ709">
        <v>11.2</v>
      </c>
      <c r="BK709">
        <v>16.7</v>
      </c>
      <c r="BL709">
        <v>63.2</v>
      </c>
      <c r="BM709">
        <v>108.4</v>
      </c>
      <c r="BN709">
        <v>0.36</v>
      </c>
      <c r="BO709">
        <v>0.36599999999999999</v>
      </c>
      <c r="BP709">
        <v>0.55000000000000004</v>
      </c>
      <c r="BQ709">
        <v>48.4</v>
      </c>
      <c r="BR709">
        <v>56.4</v>
      </c>
      <c r="BS709">
        <v>10.9</v>
      </c>
      <c r="BT709">
        <v>8</v>
      </c>
      <c r="BU709">
        <v>0.51500000000000001</v>
      </c>
      <c r="BV709">
        <v>15.2</v>
      </c>
      <c r="BW709">
        <v>31.6</v>
      </c>
      <c r="BX709">
        <v>0.25900000000000001</v>
      </c>
      <c r="BY709" s="4">
        <f t="shared" si="23"/>
        <v>63.419999999999995</v>
      </c>
      <c r="BZ709">
        <v>65</v>
      </c>
      <c r="CA709">
        <v>61</v>
      </c>
      <c r="CB709" t="b">
        <v>0</v>
      </c>
    </row>
    <row r="710" spans="1:80" x14ac:dyDescent="0.3">
      <c r="A710">
        <v>320820127</v>
      </c>
      <c r="B710" s="1">
        <v>40990</v>
      </c>
      <c r="C710">
        <v>2012</v>
      </c>
      <c r="D710" t="s">
        <v>9</v>
      </c>
      <c r="E710">
        <v>1</v>
      </c>
      <c r="F710">
        <v>21.32</v>
      </c>
      <c r="G710">
        <v>9.82</v>
      </c>
      <c r="H710">
        <v>71.599999999999994</v>
      </c>
      <c r="I710">
        <v>59.3</v>
      </c>
      <c r="J710">
        <v>40.1</v>
      </c>
      <c r="K710">
        <v>25.9</v>
      </c>
      <c r="L710">
        <v>54.4</v>
      </c>
      <c r="M710">
        <v>0.47699999999999998</v>
      </c>
      <c r="N710">
        <v>5.41</v>
      </c>
      <c r="O710">
        <v>15</v>
      </c>
      <c r="P710">
        <v>0.36</v>
      </c>
      <c r="Q710">
        <v>14.4</v>
      </c>
      <c r="R710">
        <v>20.5</v>
      </c>
      <c r="S710">
        <v>0.7</v>
      </c>
      <c r="T710">
        <v>11.4</v>
      </c>
      <c r="U710">
        <v>35.200000000000003</v>
      </c>
      <c r="V710">
        <v>15.3</v>
      </c>
      <c r="W710">
        <v>7.16</v>
      </c>
      <c r="X710">
        <v>4.24</v>
      </c>
      <c r="Y710">
        <v>12.8</v>
      </c>
      <c r="Z710">
        <v>17.600000000000001</v>
      </c>
      <c r="AA710">
        <v>65.099999999999994</v>
      </c>
      <c r="AB710">
        <v>109.7</v>
      </c>
      <c r="AC710">
        <v>0.377</v>
      </c>
      <c r="AD710">
        <v>0.27600000000000002</v>
      </c>
      <c r="AE710">
        <v>0.55900000000000005</v>
      </c>
      <c r="AF710">
        <v>54.1</v>
      </c>
      <c r="AG710">
        <v>59</v>
      </c>
      <c r="AH710">
        <v>11</v>
      </c>
      <c r="AI710">
        <v>12.4</v>
      </c>
      <c r="AJ710">
        <v>0.52700000000000002</v>
      </c>
      <c r="AK710">
        <v>16.7</v>
      </c>
      <c r="AL710">
        <v>36.1</v>
      </c>
      <c r="AM710">
        <v>0.26400000000000001</v>
      </c>
      <c r="AN710" s="4">
        <f t="shared" si="22"/>
        <v>65.537499999999994</v>
      </c>
      <c r="AO710" t="s">
        <v>10</v>
      </c>
      <c r="AP710">
        <v>4</v>
      </c>
      <c r="AQ710">
        <v>16.190000000000001</v>
      </c>
      <c r="AR710">
        <v>9.02</v>
      </c>
      <c r="AS710">
        <v>68.2</v>
      </c>
      <c r="AT710">
        <v>61</v>
      </c>
      <c r="AU710">
        <v>40.5</v>
      </c>
      <c r="AV710">
        <v>24.1</v>
      </c>
      <c r="AW710">
        <v>57</v>
      </c>
      <c r="AX710">
        <v>0.42199999999999999</v>
      </c>
      <c r="AY710">
        <v>5.83</v>
      </c>
      <c r="AZ710">
        <v>18.3</v>
      </c>
      <c r="BA710">
        <v>0.318</v>
      </c>
      <c r="BB710">
        <v>14.2</v>
      </c>
      <c r="BC710">
        <v>20.6</v>
      </c>
      <c r="BD710">
        <v>0.68799999999999994</v>
      </c>
      <c r="BE710">
        <v>12.9</v>
      </c>
      <c r="BF710">
        <v>35.6</v>
      </c>
      <c r="BG710">
        <v>13.3</v>
      </c>
      <c r="BH710">
        <v>8.82</v>
      </c>
      <c r="BI710">
        <v>4.83</v>
      </c>
      <c r="BJ710">
        <v>14.1</v>
      </c>
      <c r="BK710">
        <v>17.600000000000001</v>
      </c>
      <c r="BL710">
        <v>67</v>
      </c>
      <c r="BM710">
        <v>100.5</v>
      </c>
      <c r="BN710">
        <v>0.36199999999999999</v>
      </c>
      <c r="BO710">
        <v>0.32100000000000001</v>
      </c>
      <c r="BP710">
        <v>0.51</v>
      </c>
      <c r="BQ710">
        <v>49.7</v>
      </c>
      <c r="BR710">
        <v>55.2</v>
      </c>
      <c r="BS710">
        <v>13</v>
      </c>
      <c r="BT710">
        <v>12.8</v>
      </c>
      <c r="BU710">
        <v>0.47299999999999998</v>
      </c>
      <c r="BV710">
        <v>17.399999999999999</v>
      </c>
      <c r="BW710">
        <v>35.700000000000003</v>
      </c>
      <c r="BX710">
        <v>0.249</v>
      </c>
      <c r="BY710" s="4">
        <f t="shared" si="23"/>
        <v>67.984999999999999</v>
      </c>
      <c r="BZ710">
        <v>44</v>
      </c>
      <c r="CA710">
        <v>57</v>
      </c>
      <c r="CB710" t="b">
        <v>1</v>
      </c>
    </row>
    <row r="711" spans="1:80" x14ac:dyDescent="0.3">
      <c r="A711">
        <v>320732400</v>
      </c>
      <c r="B711" s="1">
        <v>40981</v>
      </c>
      <c r="C711">
        <v>2012</v>
      </c>
      <c r="D711" t="s">
        <v>136</v>
      </c>
      <c r="E711">
        <v>16</v>
      </c>
      <c r="F711">
        <v>-8.0299999999999994</v>
      </c>
      <c r="G711">
        <v>-7.65</v>
      </c>
      <c r="H711">
        <v>68.599999999999994</v>
      </c>
      <c r="I711">
        <v>69</v>
      </c>
      <c r="J711">
        <v>40.4</v>
      </c>
      <c r="K711">
        <v>23.9</v>
      </c>
      <c r="L711">
        <v>59.6</v>
      </c>
      <c r="M711">
        <v>0.40100000000000002</v>
      </c>
      <c r="N711">
        <v>7.41</v>
      </c>
      <c r="O711">
        <v>22.9</v>
      </c>
      <c r="P711">
        <v>0.32400000000000001</v>
      </c>
      <c r="Q711">
        <v>13.4</v>
      </c>
      <c r="R711">
        <v>20.8</v>
      </c>
      <c r="S711">
        <v>0.64400000000000002</v>
      </c>
      <c r="T711">
        <v>13.5</v>
      </c>
      <c r="U711">
        <v>34</v>
      </c>
      <c r="V711">
        <v>13.3</v>
      </c>
      <c r="W711">
        <v>8.82</v>
      </c>
      <c r="X711">
        <v>2.56</v>
      </c>
      <c r="Y711">
        <v>15</v>
      </c>
      <c r="Z711">
        <v>20.5</v>
      </c>
      <c r="AA711">
        <v>70</v>
      </c>
      <c r="AB711">
        <v>96.9</v>
      </c>
      <c r="AC711">
        <v>0.35</v>
      </c>
      <c r="AD711">
        <v>0.38400000000000001</v>
      </c>
      <c r="AE711">
        <v>0.49399999999999999</v>
      </c>
      <c r="AF711">
        <v>47.4</v>
      </c>
      <c r="AG711">
        <v>55.5</v>
      </c>
      <c r="AH711">
        <v>12.5</v>
      </c>
      <c r="AI711">
        <v>7</v>
      </c>
      <c r="AJ711">
        <v>0.46300000000000002</v>
      </c>
      <c r="AK711">
        <v>17.8</v>
      </c>
      <c r="AL711">
        <v>33.9</v>
      </c>
      <c r="AM711">
        <v>0.22500000000000001</v>
      </c>
      <c r="AN711" s="4">
        <f t="shared" si="22"/>
        <v>70.98</v>
      </c>
      <c r="AO711" t="s">
        <v>122</v>
      </c>
      <c r="AP711">
        <v>16</v>
      </c>
      <c r="AQ711">
        <v>-2.66</v>
      </c>
      <c r="AR711">
        <v>0.51</v>
      </c>
      <c r="AS711">
        <v>64.900000000000006</v>
      </c>
      <c r="AT711">
        <v>68.099999999999994</v>
      </c>
      <c r="AU711">
        <v>40.299999999999997</v>
      </c>
      <c r="AV711">
        <v>22</v>
      </c>
      <c r="AW711">
        <v>55.8</v>
      </c>
      <c r="AX711">
        <v>0.39400000000000002</v>
      </c>
      <c r="AY711">
        <v>5.57</v>
      </c>
      <c r="AZ711">
        <v>18.2</v>
      </c>
      <c r="BA711">
        <v>0.30599999999999999</v>
      </c>
      <c r="BB711">
        <v>15.4</v>
      </c>
      <c r="BC711">
        <v>22.4</v>
      </c>
      <c r="BD711">
        <v>0.68700000000000006</v>
      </c>
      <c r="BE711">
        <v>12.8</v>
      </c>
      <c r="BF711">
        <v>33.5</v>
      </c>
      <c r="BG711">
        <v>11</v>
      </c>
      <c r="BH711">
        <v>5.57</v>
      </c>
      <c r="BI711">
        <v>4.17</v>
      </c>
      <c r="BJ711">
        <v>15.3</v>
      </c>
      <c r="BK711">
        <v>19.7</v>
      </c>
      <c r="BL711">
        <v>68.400000000000006</v>
      </c>
      <c r="BM711">
        <v>94.2</v>
      </c>
      <c r="BN711">
        <v>0.40200000000000002</v>
      </c>
      <c r="BO711">
        <v>0.32700000000000001</v>
      </c>
      <c r="BP711">
        <v>0.48899999999999999</v>
      </c>
      <c r="BQ711">
        <v>48.1</v>
      </c>
      <c r="BR711">
        <v>50.1</v>
      </c>
      <c r="BS711">
        <v>8.1</v>
      </c>
      <c r="BT711">
        <v>10.1</v>
      </c>
      <c r="BU711">
        <v>0.44400000000000001</v>
      </c>
      <c r="BV711">
        <v>18.7</v>
      </c>
      <c r="BW711">
        <v>34.1</v>
      </c>
      <c r="BX711">
        <v>0.27600000000000002</v>
      </c>
      <c r="BY711" s="4">
        <f t="shared" si="23"/>
        <v>68.94</v>
      </c>
      <c r="BZ711">
        <v>58</v>
      </c>
      <c r="CA711">
        <v>59</v>
      </c>
      <c r="CB711" t="b">
        <v>1</v>
      </c>
    </row>
    <row r="712" spans="1:80" x14ac:dyDescent="0.3">
      <c r="A712">
        <v>320760142</v>
      </c>
      <c r="B712" s="1">
        <v>40984</v>
      </c>
      <c r="C712">
        <v>2012</v>
      </c>
      <c r="D712" t="s">
        <v>143</v>
      </c>
      <c r="E712">
        <v>2</v>
      </c>
      <c r="F712">
        <v>19.77</v>
      </c>
      <c r="G712">
        <v>5.68</v>
      </c>
      <c r="H712">
        <v>80.400000000000006</v>
      </c>
      <c r="I712">
        <v>66.3</v>
      </c>
      <c r="J712">
        <v>40.1</v>
      </c>
      <c r="K712">
        <v>28</v>
      </c>
      <c r="L712">
        <v>55.6</v>
      </c>
      <c r="M712">
        <v>0.504</v>
      </c>
      <c r="N712">
        <v>8.3699999999999992</v>
      </c>
      <c r="O712">
        <v>21.1</v>
      </c>
      <c r="P712">
        <v>0.39800000000000002</v>
      </c>
      <c r="Q712">
        <v>16</v>
      </c>
      <c r="R712">
        <v>20.9</v>
      </c>
      <c r="S712">
        <v>0.76600000000000001</v>
      </c>
      <c r="T712">
        <v>9.11</v>
      </c>
      <c r="U712">
        <v>29.3</v>
      </c>
      <c r="V712">
        <v>16.2</v>
      </c>
      <c r="W712">
        <v>8.14</v>
      </c>
      <c r="X712">
        <v>2.77</v>
      </c>
      <c r="Y712">
        <v>10.199999999999999</v>
      </c>
      <c r="Z712">
        <v>14.3</v>
      </c>
      <c r="AA712">
        <v>66.400000000000006</v>
      </c>
      <c r="AB712">
        <v>120.7</v>
      </c>
      <c r="AC712">
        <v>0.375</v>
      </c>
      <c r="AD712">
        <v>0.379</v>
      </c>
      <c r="AE712">
        <v>0.61399999999999999</v>
      </c>
      <c r="AF712">
        <v>48</v>
      </c>
      <c r="AG712">
        <v>57.7</v>
      </c>
      <c r="AH712">
        <v>12.2</v>
      </c>
      <c r="AI712">
        <v>7.2</v>
      </c>
      <c r="AJ712">
        <v>0.57999999999999996</v>
      </c>
      <c r="AK712">
        <v>13.5</v>
      </c>
      <c r="AL712">
        <v>30.4</v>
      </c>
      <c r="AM712">
        <v>0.28699999999999998</v>
      </c>
      <c r="AN712" s="4">
        <f t="shared" si="22"/>
        <v>66.617499999999993</v>
      </c>
      <c r="AO712" t="s">
        <v>181</v>
      </c>
      <c r="AP712">
        <v>15</v>
      </c>
      <c r="AQ712">
        <v>-3.68</v>
      </c>
      <c r="AR712">
        <v>-5.39</v>
      </c>
      <c r="AS712">
        <v>68.900000000000006</v>
      </c>
      <c r="AT712">
        <v>67.099999999999994</v>
      </c>
      <c r="AU712">
        <v>40.4</v>
      </c>
      <c r="AV712">
        <v>24.2</v>
      </c>
      <c r="AW712">
        <v>54.9</v>
      </c>
      <c r="AX712">
        <v>0.44</v>
      </c>
      <c r="AY712">
        <v>5.5</v>
      </c>
      <c r="AZ712">
        <v>17.600000000000001</v>
      </c>
      <c r="BA712">
        <v>0.312</v>
      </c>
      <c r="BB712">
        <v>15.1</v>
      </c>
      <c r="BC712">
        <v>23</v>
      </c>
      <c r="BD712">
        <v>0.65600000000000003</v>
      </c>
      <c r="BE712">
        <v>11.7</v>
      </c>
      <c r="BF712">
        <v>32.9</v>
      </c>
      <c r="BG712">
        <v>12</v>
      </c>
      <c r="BH712">
        <v>6.67</v>
      </c>
      <c r="BI712">
        <v>4.6900000000000004</v>
      </c>
      <c r="BJ712">
        <v>15</v>
      </c>
      <c r="BK712">
        <v>19.5</v>
      </c>
      <c r="BL712">
        <v>68.400000000000006</v>
      </c>
      <c r="BM712">
        <v>99.8</v>
      </c>
      <c r="BN712">
        <v>0.41899999999999998</v>
      </c>
      <c r="BO712">
        <v>0.32100000000000001</v>
      </c>
      <c r="BP712">
        <v>0.52300000000000002</v>
      </c>
      <c r="BQ712">
        <v>48.9</v>
      </c>
      <c r="BR712">
        <v>49.5</v>
      </c>
      <c r="BS712">
        <v>9.6</v>
      </c>
      <c r="BT712">
        <v>12.3</v>
      </c>
      <c r="BU712">
        <v>0.49</v>
      </c>
      <c r="BV712">
        <v>18.5</v>
      </c>
      <c r="BW712">
        <v>34.200000000000003</v>
      </c>
      <c r="BX712">
        <v>0.27500000000000002</v>
      </c>
      <c r="BY712" s="4">
        <f t="shared" si="23"/>
        <v>69.125</v>
      </c>
      <c r="BZ712">
        <v>84</v>
      </c>
      <c r="CA712">
        <v>86</v>
      </c>
      <c r="CB712" t="b">
        <v>1</v>
      </c>
    </row>
    <row r="713" spans="1:80" x14ac:dyDescent="0.3">
      <c r="A713">
        <v>320750093</v>
      </c>
      <c r="B713" s="1">
        <v>40983</v>
      </c>
      <c r="C713">
        <v>2012</v>
      </c>
      <c r="D713" t="s">
        <v>81</v>
      </c>
      <c r="E713">
        <v>6</v>
      </c>
      <c r="F713">
        <v>8.74</v>
      </c>
      <c r="G713">
        <v>-2.6</v>
      </c>
      <c r="H713">
        <v>73.099999999999994</v>
      </c>
      <c r="I713">
        <v>60.6</v>
      </c>
      <c r="J713">
        <v>40.299999999999997</v>
      </c>
      <c r="K713">
        <v>24.6</v>
      </c>
      <c r="L713">
        <v>52.5</v>
      </c>
      <c r="M713">
        <v>0.46800000000000003</v>
      </c>
      <c r="N713">
        <v>7.24</v>
      </c>
      <c r="O713">
        <v>18.3</v>
      </c>
      <c r="P713">
        <v>0.39600000000000002</v>
      </c>
      <c r="Q713">
        <v>16.7</v>
      </c>
      <c r="R713">
        <v>23.1</v>
      </c>
      <c r="S713">
        <v>0.72399999999999998</v>
      </c>
      <c r="T713">
        <v>10.9</v>
      </c>
      <c r="U713">
        <v>30.9</v>
      </c>
      <c r="V713">
        <v>12.7</v>
      </c>
      <c r="W713">
        <v>8.36</v>
      </c>
      <c r="X713">
        <v>4.21</v>
      </c>
      <c r="Y713">
        <v>13.9</v>
      </c>
      <c r="Z713">
        <v>17.899999999999999</v>
      </c>
      <c r="AA713">
        <v>66.099999999999994</v>
      </c>
      <c r="AB713">
        <v>109.8</v>
      </c>
      <c r="AC713">
        <v>0.439</v>
      </c>
      <c r="AD713">
        <v>0.34899999999999998</v>
      </c>
      <c r="AE713">
        <v>0.57599999999999996</v>
      </c>
      <c r="AF713">
        <v>49.2</v>
      </c>
      <c r="AG713">
        <v>51.5</v>
      </c>
      <c r="AH713">
        <v>12.6</v>
      </c>
      <c r="AI713">
        <v>11</v>
      </c>
      <c r="AJ713">
        <v>0.53700000000000003</v>
      </c>
      <c r="AK713">
        <v>18</v>
      </c>
      <c r="AL713">
        <v>34.9</v>
      </c>
      <c r="AM713">
        <v>0.318</v>
      </c>
      <c r="AN713" s="4">
        <f t="shared" si="22"/>
        <v>66.472499999999997</v>
      </c>
      <c r="AO713" t="s">
        <v>183</v>
      </c>
      <c r="AP713">
        <v>11</v>
      </c>
      <c r="AQ713">
        <v>6.58</v>
      </c>
      <c r="AR713">
        <v>5.23</v>
      </c>
      <c r="AS713">
        <v>70.099999999999994</v>
      </c>
      <c r="AT713">
        <v>68</v>
      </c>
      <c r="AU713">
        <v>40.5</v>
      </c>
      <c r="AV713">
        <v>23.9</v>
      </c>
      <c r="AW713">
        <v>50.7</v>
      </c>
      <c r="AX713">
        <v>0.47099999999999997</v>
      </c>
      <c r="AY713">
        <v>5.91</v>
      </c>
      <c r="AZ713">
        <v>14.8</v>
      </c>
      <c r="BA713">
        <v>0.4</v>
      </c>
      <c r="BB713">
        <v>16.399999999999999</v>
      </c>
      <c r="BC713">
        <v>21.4</v>
      </c>
      <c r="BD713">
        <v>0.76800000000000002</v>
      </c>
      <c r="BE713">
        <v>8.31</v>
      </c>
      <c r="BF713">
        <v>29.3</v>
      </c>
      <c r="BG713">
        <v>12.2</v>
      </c>
      <c r="BH713">
        <v>5.38</v>
      </c>
      <c r="BI713">
        <v>1.88</v>
      </c>
      <c r="BJ713">
        <v>12.8</v>
      </c>
      <c r="BK713">
        <v>18.899999999999999</v>
      </c>
      <c r="BL713">
        <v>64.5</v>
      </c>
      <c r="BM713">
        <v>107.4</v>
      </c>
      <c r="BN713">
        <v>0.42299999999999999</v>
      </c>
      <c r="BO713">
        <v>0.29199999999999998</v>
      </c>
      <c r="BP713">
        <v>0.57599999999999996</v>
      </c>
      <c r="BQ713">
        <v>49.2</v>
      </c>
      <c r="BR713">
        <v>50.9</v>
      </c>
      <c r="BS713">
        <v>8.1999999999999993</v>
      </c>
      <c r="BT713">
        <v>5.7</v>
      </c>
      <c r="BU713">
        <v>0.53</v>
      </c>
      <c r="BV713">
        <v>17.3</v>
      </c>
      <c r="BW713">
        <v>28.7</v>
      </c>
      <c r="BX713">
        <v>0.32400000000000001</v>
      </c>
      <c r="BY713" s="4">
        <f t="shared" si="23"/>
        <v>65.35499999999999</v>
      </c>
      <c r="BZ713">
        <v>58</v>
      </c>
      <c r="CA713">
        <v>41</v>
      </c>
      <c r="CB713" t="b">
        <v>0</v>
      </c>
    </row>
    <row r="714" spans="1:80" x14ac:dyDescent="0.3">
      <c r="A714">
        <v>320750167</v>
      </c>
      <c r="B714" s="1">
        <v>40983</v>
      </c>
      <c r="C714">
        <v>2012</v>
      </c>
      <c r="D714" t="s">
        <v>49</v>
      </c>
      <c r="E714">
        <v>5</v>
      </c>
      <c r="F714">
        <v>8.73</v>
      </c>
      <c r="G714">
        <v>0.08</v>
      </c>
      <c r="H714">
        <v>78.099999999999994</v>
      </c>
      <c r="I714">
        <v>68.3</v>
      </c>
      <c r="J714">
        <v>40.1</v>
      </c>
      <c r="K714">
        <v>26.9</v>
      </c>
      <c r="L714">
        <v>56.8</v>
      </c>
      <c r="M714">
        <v>0.47399999999999998</v>
      </c>
      <c r="N714">
        <v>4.58</v>
      </c>
      <c r="O714">
        <v>14</v>
      </c>
      <c r="P714">
        <v>0.32700000000000001</v>
      </c>
      <c r="Q714">
        <v>19.600000000000001</v>
      </c>
      <c r="R714">
        <v>29.4</v>
      </c>
      <c r="S714">
        <v>0.66800000000000004</v>
      </c>
      <c r="T714">
        <v>14.4</v>
      </c>
      <c r="U714">
        <v>37.6</v>
      </c>
      <c r="V714">
        <v>13.8</v>
      </c>
      <c r="W714">
        <v>6.78</v>
      </c>
      <c r="X714">
        <v>4.28</v>
      </c>
      <c r="Y714">
        <v>14.8</v>
      </c>
      <c r="Z714">
        <v>17.5</v>
      </c>
      <c r="AA714">
        <v>70.7</v>
      </c>
      <c r="AB714">
        <v>110.1</v>
      </c>
      <c r="AC714">
        <v>0.51700000000000002</v>
      </c>
      <c r="AD714">
        <v>0.247</v>
      </c>
      <c r="AE714">
        <v>0.55200000000000005</v>
      </c>
      <c r="AF714">
        <v>54.6</v>
      </c>
      <c r="AG714">
        <v>51.3</v>
      </c>
      <c r="AH714">
        <v>9.6</v>
      </c>
      <c r="AI714">
        <v>10.8</v>
      </c>
      <c r="AJ714">
        <v>0.51500000000000001</v>
      </c>
      <c r="AK714">
        <v>17.3</v>
      </c>
      <c r="AL714">
        <v>41.1</v>
      </c>
      <c r="AM714">
        <v>0.34599999999999997</v>
      </c>
      <c r="AN714" s="4">
        <f t="shared" si="22"/>
        <v>71.165000000000006</v>
      </c>
      <c r="AO714" t="s">
        <v>116</v>
      </c>
      <c r="AP714">
        <v>12</v>
      </c>
      <c r="AQ714">
        <v>9.52</v>
      </c>
      <c r="AR714">
        <v>0.87</v>
      </c>
      <c r="AS714">
        <v>73.8</v>
      </c>
      <c r="AT714">
        <v>64</v>
      </c>
      <c r="AU714">
        <v>40.299999999999997</v>
      </c>
      <c r="AV714">
        <v>25.9</v>
      </c>
      <c r="AW714">
        <v>55.3</v>
      </c>
      <c r="AX714">
        <v>0.46800000000000003</v>
      </c>
      <c r="AY714">
        <v>6.5</v>
      </c>
      <c r="AZ714">
        <v>18.2</v>
      </c>
      <c r="BA714">
        <v>0.35799999999999998</v>
      </c>
      <c r="BB714">
        <v>15.6</v>
      </c>
      <c r="BC714">
        <v>23.2</v>
      </c>
      <c r="BD714">
        <v>0.67</v>
      </c>
      <c r="BE714">
        <v>11.5</v>
      </c>
      <c r="BF714">
        <v>33.6</v>
      </c>
      <c r="BG714">
        <v>14</v>
      </c>
      <c r="BH714">
        <v>7.12</v>
      </c>
      <c r="BI714">
        <v>2.71</v>
      </c>
      <c r="BJ714">
        <v>12.9</v>
      </c>
      <c r="BK714">
        <v>15.5</v>
      </c>
      <c r="BL714">
        <v>67.2</v>
      </c>
      <c r="BM714">
        <v>109.1</v>
      </c>
      <c r="BN714">
        <v>0.42</v>
      </c>
      <c r="BO714">
        <v>0.32900000000000001</v>
      </c>
      <c r="BP714">
        <v>0.55600000000000005</v>
      </c>
      <c r="BQ714">
        <v>50.7</v>
      </c>
      <c r="BR714">
        <v>54.1</v>
      </c>
      <c r="BS714">
        <v>10.5</v>
      </c>
      <c r="BT714">
        <v>7.1</v>
      </c>
      <c r="BU714">
        <v>0.52700000000000002</v>
      </c>
      <c r="BV714">
        <v>16.3</v>
      </c>
      <c r="BW714">
        <v>34.700000000000003</v>
      </c>
      <c r="BX714">
        <v>0.28100000000000003</v>
      </c>
      <c r="BY714" s="4">
        <f t="shared" si="23"/>
        <v>67.72</v>
      </c>
      <c r="BZ714">
        <v>75</v>
      </c>
      <c r="CA714">
        <v>68</v>
      </c>
      <c r="CB714" t="b">
        <v>0</v>
      </c>
    </row>
    <row r="715" spans="1:80" x14ac:dyDescent="0.3">
      <c r="A715">
        <v>320760153</v>
      </c>
      <c r="B715" s="1">
        <v>40984</v>
      </c>
      <c r="C715">
        <v>2012</v>
      </c>
      <c r="D715" t="s">
        <v>8</v>
      </c>
      <c r="E715">
        <v>1</v>
      </c>
      <c r="F715">
        <v>21.34</v>
      </c>
      <c r="G715">
        <v>7.07</v>
      </c>
      <c r="H715">
        <v>81.3</v>
      </c>
      <c r="I715">
        <v>67.099999999999994</v>
      </c>
      <c r="J715">
        <v>40.1</v>
      </c>
      <c r="K715">
        <v>29.8</v>
      </c>
      <c r="L715">
        <v>65.099999999999994</v>
      </c>
      <c r="M715">
        <v>0.45900000000000002</v>
      </c>
      <c r="N715">
        <v>5.1100000000000003</v>
      </c>
      <c r="O715">
        <v>15.3</v>
      </c>
      <c r="P715">
        <v>0.33400000000000002</v>
      </c>
      <c r="Q715">
        <v>16.600000000000001</v>
      </c>
      <c r="R715">
        <v>24.3</v>
      </c>
      <c r="S715">
        <v>0.68200000000000005</v>
      </c>
      <c r="T715">
        <v>15</v>
      </c>
      <c r="U715">
        <v>41.9</v>
      </c>
      <c r="V715">
        <v>17.3</v>
      </c>
      <c r="W715">
        <v>6.82</v>
      </c>
      <c r="X715">
        <v>5.76</v>
      </c>
      <c r="Y715">
        <v>11.8</v>
      </c>
      <c r="Z715">
        <v>14.5</v>
      </c>
      <c r="AA715">
        <v>72.8</v>
      </c>
      <c r="AB715">
        <v>111.3</v>
      </c>
      <c r="AC715">
        <v>0.373</v>
      </c>
      <c r="AD715">
        <v>0.23499999999999999</v>
      </c>
      <c r="AE715">
        <v>0.53100000000000003</v>
      </c>
      <c r="AF715">
        <v>54.8</v>
      </c>
      <c r="AG715">
        <v>58.1</v>
      </c>
      <c r="AH715">
        <v>9.3000000000000007</v>
      </c>
      <c r="AI715">
        <v>14</v>
      </c>
      <c r="AJ715">
        <v>0.498</v>
      </c>
      <c r="AK715">
        <v>13.3</v>
      </c>
      <c r="AL715">
        <v>39.1</v>
      </c>
      <c r="AM715">
        <v>0.254</v>
      </c>
      <c r="AN715" s="4">
        <f t="shared" si="22"/>
        <v>73.442499999999995</v>
      </c>
      <c r="AO715" t="s">
        <v>26</v>
      </c>
      <c r="AP715">
        <v>16</v>
      </c>
      <c r="AQ715">
        <v>0.98</v>
      </c>
      <c r="AR715">
        <v>-5.19</v>
      </c>
      <c r="AS715">
        <v>67.099999999999994</v>
      </c>
      <c r="AT715">
        <v>60.9</v>
      </c>
      <c r="AU715">
        <v>40.4</v>
      </c>
      <c r="AV715">
        <v>23.6</v>
      </c>
      <c r="AW715">
        <v>53.2</v>
      </c>
      <c r="AX715">
        <v>0.443</v>
      </c>
      <c r="AY715">
        <v>5.31</v>
      </c>
      <c r="AZ715">
        <v>15.6</v>
      </c>
      <c r="BA715">
        <v>0.34</v>
      </c>
      <c r="BB715">
        <v>14.7</v>
      </c>
      <c r="BC715">
        <v>19.8</v>
      </c>
      <c r="BD715">
        <v>0.73899999999999999</v>
      </c>
      <c r="BE715">
        <v>11.1</v>
      </c>
      <c r="BF715">
        <v>32.4</v>
      </c>
      <c r="BG715">
        <v>13.2</v>
      </c>
      <c r="BH715">
        <v>6.14</v>
      </c>
      <c r="BI715">
        <v>2.39</v>
      </c>
      <c r="BJ715">
        <v>12.4</v>
      </c>
      <c r="BK715">
        <v>17.399999999999999</v>
      </c>
      <c r="BL715">
        <v>63.2</v>
      </c>
      <c r="BM715">
        <v>105.1</v>
      </c>
      <c r="BN715">
        <v>0.373</v>
      </c>
      <c r="BO715">
        <v>0.29299999999999998</v>
      </c>
      <c r="BP715">
        <v>0.53600000000000003</v>
      </c>
      <c r="BQ715">
        <v>50.2</v>
      </c>
      <c r="BR715">
        <v>56</v>
      </c>
      <c r="BS715">
        <v>9.6</v>
      </c>
      <c r="BT715">
        <v>6.5</v>
      </c>
      <c r="BU715">
        <v>0.49299999999999999</v>
      </c>
      <c r="BV715">
        <v>16.5</v>
      </c>
      <c r="BW715">
        <v>34.299999999999997</v>
      </c>
      <c r="BX715">
        <v>0.27600000000000002</v>
      </c>
      <c r="BY715" s="4">
        <f t="shared" si="23"/>
        <v>63.905000000000001</v>
      </c>
      <c r="BZ715">
        <v>77</v>
      </c>
      <c r="CA715">
        <v>58</v>
      </c>
      <c r="CB715" t="b">
        <v>0</v>
      </c>
    </row>
    <row r="716" spans="1:80" x14ac:dyDescent="0.3">
      <c r="A716">
        <v>320780153</v>
      </c>
      <c r="B716" s="1">
        <v>40986</v>
      </c>
      <c r="C716">
        <v>2012</v>
      </c>
      <c r="D716" t="s">
        <v>8</v>
      </c>
      <c r="E716">
        <v>1</v>
      </c>
      <c r="F716">
        <v>21.34</v>
      </c>
      <c r="G716">
        <v>7.07</v>
      </c>
      <c r="H716">
        <v>81.3</v>
      </c>
      <c r="I716">
        <v>67.099999999999994</v>
      </c>
      <c r="J716">
        <v>40.1</v>
      </c>
      <c r="K716">
        <v>29.8</v>
      </c>
      <c r="L716">
        <v>65.099999999999994</v>
      </c>
      <c r="M716">
        <v>0.45900000000000002</v>
      </c>
      <c r="N716">
        <v>5.1100000000000003</v>
      </c>
      <c r="O716">
        <v>15.3</v>
      </c>
      <c r="P716">
        <v>0.33400000000000002</v>
      </c>
      <c r="Q716">
        <v>16.600000000000001</v>
      </c>
      <c r="R716">
        <v>24.3</v>
      </c>
      <c r="S716">
        <v>0.68200000000000005</v>
      </c>
      <c r="T716">
        <v>15</v>
      </c>
      <c r="U716">
        <v>41.9</v>
      </c>
      <c r="V716">
        <v>17.3</v>
      </c>
      <c r="W716">
        <v>6.82</v>
      </c>
      <c r="X716">
        <v>5.76</v>
      </c>
      <c r="Y716">
        <v>11.8</v>
      </c>
      <c r="Z716">
        <v>14.5</v>
      </c>
      <c r="AA716">
        <v>72.8</v>
      </c>
      <c r="AB716">
        <v>111.3</v>
      </c>
      <c r="AC716">
        <v>0.373</v>
      </c>
      <c r="AD716">
        <v>0.23499999999999999</v>
      </c>
      <c r="AE716">
        <v>0.53100000000000003</v>
      </c>
      <c r="AF716">
        <v>54.8</v>
      </c>
      <c r="AG716">
        <v>58.1</v>
      </c>
      <c r="AH716">
        <v>9.3000000000000007</v>
      </c>
      <c r="AI716">
        <v>14</v>
      </c>
      <c r="AJ716">
        <v>0.498</v>
      </c>
      <c r="AK716">
        <v>13.3</v>
      </c>
      <c r="AL716">
        <v>39.1</v>
      </c>
      <c r="AM716">
        <v>0.254</v>
      </c>
      <c r="AN716" s="4">
        <f t="shared" si="22"/>
        <v>73.442499999999995</v>
      </c>
      <c r="AO716" t="s">
        <v>58</v>
      </c>
      <c r="AP716">
        <v>8</v>
      </c>
      <c r="AQ716">
        <v>12.92</v>
      </c>
      <c r="AR716">
        <v>3.41</v>
      </c>
      <c r="AS716">
        <v>79.2</v>
      </c>
      <c r="AT716">
        <v>69.7</v>
      </c>
      <c r="AU716">
        <v>40.299999999999997</v>
      </c>
      <c r="AV716">
        <v>27.9</v>
      </c>
      <c r="AW716">
        <v>55.3</v>
      </c>
      <c r="AX716">
        <v>0.504</v>
      </c>
      <c r="AY716">
        <v>8.1999999999999993</v>
      </c>
      <c r="AZ716">
        <v>19.3</v>
      </c>
      <c r="BA716">
        <v>0.42399999999999999</v>
      </c>
      <c r="BB716">
        <v>15.3</v>
      </c>
      <c r="BC716">
        <v>21.1</v>
      </c>
      <c r="BD716">
        <v>0.72599999999999998</v>
      </c>
      <c r="BE716">
        <v>9.43</v>
      </c>
      <c r="BF716">
        <v>33.200000000000003</v>
      </c>
      <c r="BG716">
        <v>17.600000000000001</v>
      </c>
      <c r="BH716">
        <v>4.83</v>
      </c>
      <c r="BI716">
        <v>2.34</v>
      </c>
      <c r="BJ716">
        <v>12</v>
      </c>
      <c r="BK716">
        <v>16.899999999999999</v>
      </c>
      <c r="BL716">
        <v>67.3</v>
      </c>
      <c r="BM716">
        <v>116.9</v>
      </c>
      <c r="BN716">
        <v>0.38100000000000001</v>
      </c>
      <c r="BO716">
        <v>0.35</v>
      </c>
      <c r="BP716">
        <v>0.60699999999999998</v>
      </c>
      <c r="BQ716">
        <v>52.1</v>
      </c>
      <c r="BR716">
        <v>63.2</v>
      </c>
      <c r="BS716">
        <v>7.1</v>
      </c>
      <c r="BT716">
        <v>5.8</v>
      </c>
      <c r="BU716">
        <v>0.57799999999999996</v>
      </c>
      <c r="BV716">
        <v>15.6</v>
      </c>
      <c r="BW716">
        <v>30.8</v>
      </c>
      <c r="BX716">
        <v>0.27600000000000002</v>
      </c>
      <c r="BY716" s="4">
        <f t="shared" si="23"/>
        <v>67.892499999999998</v>
      </c>
      <c r="BZ716">
        <v>87</v>
      </c>
      <c r="CA716">
        <v>73</v>
      </c>
      <c r="CB716" t="b">
        <v>0</v>
      </c>
    </row>
    <row r="717" spans="1:80" x14ac:dyDescent="0.3">
      <c r="A717">
        <v>320830153</v>
      </c>
      <c r="B717" s="1">
        <v>40991</v>
      </c>
      <c r="C717">
        <v>2012</v>
      </c>
      <c r="D717" t="s">
        <v>8</v>
      </c>
      <c r="E717">
        <v>1</v>
      </c>
      <c r="F717">
        <v>21.34</v>
      </c>
      <c r="G717">
        <v>7.07</v>
      </c>
      <c r="H717">
        <v>81.3</v>
      </c>
      <c r="I717">
        <v>67.099999999999994</v>
      </c>
      <c r="J717">
        <v>40.1</v>
      </c>
      <c r="K717">
        <v>29.8</v>
      </c>
      <c r="L717">
        <v>65.099999999999994</v>
      </c>
      <c r="M717">
        <v>0.45900000000000002</v>
      </c>
      <c r="N717">
        <v>5.1100000000000003</v>
      </c>
      <c r="O717">
        <v>15.3</v>
      </c>
      <c r="P717">
        <v>0.33400000000000002</v>
      </c>
      <c r="Q717">
        <v>16.600000000000001</v>
      </c>
      <c r="R717">
        <v>24.3</v>
      </c>
      <c r="S717">
        <v>0.68200000000000005</v>
      </c>
      <c r="T717">
        <v>15</v>
      </c>
      <c r="U717">
        <v>41.9</v>
      </c>
      <c r="V717">
        <v>17.3</v>
      </c>
      <c r="W717">
        <v>6.82</v>
      </c>
      <c r="X717">
        <v>5.76</v>
      </c>
      <c r="Y717">
        <v>11.8</v>
      </c>
      <c r="Z717">
        <v>14.5</v>
      </c>
      <c r="AA717">
        <v>72.8</v>
      </c>
      <c r="AB717">
        <v>111.3</v>
      </c>
      <c r="AC717">
        <v>0.373</v>
      </c>
      <c r="AD717">
        <v>0.23499999999999999</v>
      </c>
      <c r="AE717">
        <v>0.53100000000000003</v>
      </c>
      <c r="AF717">
        <v>54.8</v>
      </c>
      <c r="AG717">
        <v>58.1</v>
      </c>
      <c r="AH717">
        <v>9.3000000000000007</v>
      </c>
      <c r="AI717">
        <v>14</v>
      </c>
      <c r="AJ717">
        <v>0.498</v>
      </c>
      <c r="AK717">
        <v>13.3</v>
      </c>
      <c r="AL717">
        <v>39.1</v>
      </c>
      <c r="AM717">
        <v>0.254</v>
      </c>
      <c r="AN717" s="4">
        <f t="shared" si="22"/>
        <v>73.442499999999995</v>
      </c>
      <c r="AO717" t="s">
        <v>53</v>
      </c>
      <c r="AP717">
        <v>13</v>
      </c>
      <c r="AQ717">
        <v>7.17</v>
      </c>
      <c r="AR717">
        <v>0.17</v>
      </c>
      <c r="AS717">
        <v>70.2</v>
      </c>
      <c r="AT717">
        <v>62.5</v>
      </c>
      <c r="AU717">
        <v>40.299999999999997</v>
      </c>
      <c r="AV717">
        <v>24.4</v>
      </c>
      <c r="AW717">
        <v>56.9</v>
      </c>
      <c r="AX717">
        <v>0.42799999999999999</v>
      </c>
      <c r="AY717">
        <v>7.51</v>
      </c>
      <c r="AZ717">
        <v>21.9</v>
      </c>
      <c r="BA717">
        <v>0.34399999999999997</v>
      </c>
      <c r="BB717">
        <v>14</v>
      </c>
      <c r="BC717">
        <v>20.2</v>
      </c>
      <c r="BD717">
        <v>0.69</v>
      </c>
      <c r="BE717">
        <v>12.2</v>
      </c>
      <c r="BF717">
        <v>30.7</v>
      </c>
      <c r="BG717">
        <v>13.2</v>
      </c>
      <c r="BH717">
        <v>9.3800000000000008</v>
      </c>
      <c r="BI717">
        <v>2.78</v>
      </c>
      <c r="BJ717">
        <v>13</v>
      </c>
      <c r="BK717">
        <v>19.5</v>
      </c>
      <c r="BL717">
        <v>66.8</v>
      </c>
      <c r="BM717">
        <v>104.4</v>
      </c>
      <c r="BN717">
        <v>0.35499999999999998</v>
      </c>
      <c r="BO717">
        <v>0.38400000000000001</v>
      </c>
      <c r="BP717">
        <v>0.52700000000000002</v>
      </c>
      <c r="BQ717">
        <v>46.7</v>
      </c>
      <c r="BR717">
        <v>54.2</v>
      </c>
      <c r="BS717">
        <v>14</v>
      </c>
      <c r="BT717">
        <v>8.5</v>
      </c>
      <c r="BU717">
        <v>0.49399999999999999</v>
      </c>
      <c r="BV717">
        <v>16.3</v>
      </c>
      <c r="BW717">
        <v>33.9</v>
      </c>
      <c r="BX717">
        <v>0.245</v>
      </c>
      <c r="BY717" s="4">
        <f t="shared" si="23"/>
        <v>67.295000000000002</v>
      </c>
      <c r="BZ717">
        <v>73</v>
      </c>
      <c r="CA717">
        <v>65</v>
      </c>
      <c r="CB717" t="b">
        <v>0</v>
      </c>
    </row>
    <row r="718" spans="1:80" x14ac:dyDescent="0.3">
      <c r="A718">
        <v>320850153</v>
      </c>
      <c r="B718" s="1">
        <v>40993</v>
      </c>
      <c r="C718">
        <v>2012</v>
      </c>
      <c r="D718" t="s">
        <v>8</v>
      </c>
      <c r="E718">
        <v>1</v>
      </c>
      <c r="F718">
        <v>21.34</v>
      </c>
      <c r="G718">
        <v>7.07</v>
      </c>
      <c r="H718">
        <v>81.3</v>
      </c>
      <c r="I718">
        <v>67.099999999999994</v>
      </c>
      <c r="J718">
        <v>40.1</v>
      </c>
      <c r="K718">
        <v>29.8</v>
      </c>
      <c r="L718">
        <v>65.099999999999994</v>
      </c>
      <c r="M718">
        <v>0.45900000000000002</v>
      </c>
      <c r="N718">
        <v>5.1100000000000003</v>
      </c>
      <c r="O718">
        <v>15.3</v>
      </c>
      <c r="P718">
        <v>0.33400000000000002</v>
      </c>
      <c r="Q718">
        <v>16.600000000000001</v>
      </c>
      <c r="R718">
        <v>24.3</v>
      </c>
      <c r="S718">
        <v>0.68200000000000005</v>
      </c>
      <c r="T718">
        <v>15</v>
      </c>
      <c r="U718">
        <v>41.9</v>
      </c>
      <c r="V718">
        <v>17.3</v>
      </c>
      <c r="W718">
        <v>6.82</v>
      </c>
      <c r="X718">
        <v>5.76</v>
      </c>
      <c r="Y718">
        <v>11.8</v>
      </c>
      <c r="Z718">
        <v>14.5</v>
      </c>
      <c r="AA718">
        <v>72.8</v>
      </c>
      <c r="AB718">
        <v>111.3</v>
      </c>
      <c r="AC718">
        <v>0.373</v>
      </c>
      <c r="AD718">
        <v>0.23499999999999999</v>
      </c>
      <c r="AE718">
        <v>0.53100000000000003</v>
      </c>
      <c r="AF718">
        <v>54.8</v>
      </c>
      <c r="AG718">
        <v>58.1</v>
      </c>
      <c r="AH718">
        <v>9.3000000000000007</v>
      </c>
      <c r="AI718">
        <v>14</v>
      </c>
      <c r="AJ718">
        <v>0.498</v>
      </c>
      <c r="AK718">
        <v>13.3</v>
      </c>
      <c r="AL718">
        <v>39.1</v>
      </c>
      <c r="AM718">
        <v>0.254</v>
      </c>
      <c r="AN718" s="4">
        <f t="shared" si="22"/>
        <v>73.442499999999995</v>
      </c>
      <c r="AO718" t="s">
        <v>40</v>
      </c>
      <c r="AP718">
        <v>2</v>
      </c>
      <c r="AQ718">
        <v>21.72</v>
      </c>
      <c r="AR718">
        <v>9.93</v>
      </c>
      <c r="AS718">
        <v>73.5</v>
      </c>
      <c r="AT718">
        <v>61.7</v>
      </c>
      <c r="AU718">
        <v>40.1</v>
      </c>
      <c r="AV718">
        <v>26.2</v>
      </c>
      <c r="AW718">
        <v>55.6</v>
      </c>
      <c r="AX718">
        <v>0.47199999999999998</v>
      </c>
      <c r="AY718">
        <v>5.69</v>
      </c>
      <c r="AZ718">
        <v>16.5</v>
      </c>
      <c r="BA718">
        <v>0.34499999999999997</v>
      </c>
      <c r="BB718">
        <v>15.3</v>
      </c>
      <c r="BC718">
        <v>22.1</v>
      </c>
      <c r="BD718">
        <v>0.69199999999999995</v>
      </c>
      <c r="BE718">
        <v>11.5</v>
      </c>
      <c r="BF718">
        <v>35.1</v>
      </c>
      <c r="BG718">
        <v>15.1</v>
      </c>
      <c r="BH718">
        <v>7.31</v>
      </c>
      <c r="BI718">
        <v>5.69</v>
      </c>
      <c r="BJ718">
        <v>13</v>
      </c>
      <c r="BK718">
        <v>17.399999999999999</v>
      </c>
      <c r="BL718">
        <v>67.3</v>
      </c>
      <c r="BM718">
        <v>108.8</v>
      </c>
      <c r="BN718">
        <v>0.39800000000000002</v>
      </c>
      <c r="BO718">
        <v>0.29599999999999999</v>
      </c>
      <c r="BP718">
        <v>0.55600000000000005</v>
      </c>
      <c r="BQ718">
        <v>52.1</v>
      </c>
      <c r="BR718">
        <v>57.4</v>
      </c>
      <c r="BS718">
        <v>10.8</v>
      </c>
      <c r="BT718">
        <v>15</v>
      </c>
      <c r="BU718">
        <v>0.52300000000000002</v>
      </c>
      <c r="BV718">
        <v>16.399999999999999</v>
      </c>
      <c r="BW718">
        <v>34.9</v>
      </c>
      <c r="BX718">
        <v>0.27500000000000002</v>
      </c>
      <c r="BY718" s="4">
        <f t="shared" si="23"/>
        <v>67.597499999999997</v>
      </c>
      <c r="BZ718">
        <v>67</v>
      </c>
      <c r="CA718">
        <v>80</v>
      </c>
      <c r="CB718" t="b">
        <v>1</v>
      </c>
    </row>
    <row r="719" spans="1:80" x14ac:dyDescent="0.3">
      <c r="A719">
        <v>320760087</v>
      </c>
      <c r="B719" s="1">
        <v>40985</v>
      </c>
      <c r="C719">
        <v>2012</v>
      </c>
      <c r="D719" t="s">
        <v>115</v>
      </c>
      <c r="E719">
        <v>7</v>
      </c>
      <c r="F719">
        <v>11.18</v>
      </c>
      <c r="G719">
        <v>6.47</v>
      </c>
      <c r="H719">
        <v>66.400000000000006</v>
      </c>
      <c r="I719">
        <v>61.7</v>
      </c>
      <c r="J719">
        <v>40.6</v>
      </c>
      <c r="K719">
        <v>23</v>
      </c>
      <c r="L719">
        <v>52.9</v>
      </c>
      <c r="M719">
        <v>0.434</v>
      </c>
      <c r="N719">
        <v>6.5</v>
      </c>
      <c r="O719">
        <v>19.600000000000001</v>
      </c>
      <c r="P719">
        <v>0.33200000000000002</v>
      </c>
      <c r="Q719">
        <v>13.9</v>
      </c>
      <c r="R719">
        <v>19.8</v>
      </c>
      <c r="S719">
        <v>0.70399999999999996</v>
      </c>
      <c r="T719">
        <v>10.1</v>
      </c>
      <c r="U719">
        <v>30.9</v>
      </c>
      <c r="V719">
        <v>14.6</v>
      </c>
      <c r="W719">
        <v>5.21</v>
      </c>
      <c r="X719">
        <v>3.35</v>
      </c>
      <c r="Y719">
        <v>10.1</v>
      </c>
      <c r="Z719">
        <v>13.8</v>
      </c>
      <c r="AA719">
        <v>61.6</v>
      </c>
      <c r="AB719">
        <v>106.3</v>
      </c>
      <c r="AC719">
        <v>0.374</v>
      </c>
      <c r="AD719">
        <v>0.36899999999999999</v>
      </c>
      <c r="AE719">
        <v>0.53200000000000003</v>
      </c>
      <c r="AF719">
        <v>47.4</v>
      </c>
      <c r="AG719">
        <v>63.6</v>
      </c>
      <c r="AH719">
        <v>8.3000000000000007</v>
      </c>
      <c r="AI719">
        <v>8.3000000000000007</v>
      </c>
      <c r="AJ719">
        <v>0.495</v>
      </c>
      <c r="AK719">
        <v>13.9</v>
      </c>
      <c r="AL719">
        <v>30.5</v>
      </c>
      <c r="AM719">
        <v>0.26300000000000001</v>
      </c>
      <c r="AN719" s="4">
        <f t="shared" si="22"/>
        <v>62.305</v>
      </c>
      <c r="AO719" t="s">
        <v>92</v>
      </c>
      <c r="AP719">
        <v>10</v>
      </c>
      <c r="AQ719">
        <v>9.59</v>
      </c>
      <c r="AR719">
        <v>6.22</v>
      </c>
      <c r="AS719">
        <v>70.599999999999994</v>
      </c>
      <c r="AT719">
        <v>67.3</v>
      </c>
      <c r="AU719">
        <v>40.4</v>
      </c>
      <c r="AV719">
        <v>25</v>
      </c>
      <c r="AW719">
        <v>55.2</v>
      </c>
      <c r="AX719">
        <v>0.45300000000000001</v>
      </c>
      <c r="AY719">
        <v>4.8899999999999997</v>
      </c>
      <c r="AZ719">
        <v>13.9</v>
      </c>
      <c r="BA719">
        <v>0.35099999999999998</v>
      </c>
      <c r="BB719">
        <v>15.8</v>
      </c>
      <c r="BC719">
        <v>22.8</v>
      </c>
      <c r="BD719">
        <v>0.69499999999999995</v>
      </c>
      <c r="BE719">
        <v>10.5</v>
      </c>
      <c r="BF719">
        <v>32.9</v>
      </c>
      <c r="BG719">
        <v>13.1</v>
      </c>
      <c r="BH719">
        <v>6</v>
      </c>
      <c r="BI719">
        <v>3.75</v>
      </c>
      <c r="BJ719">
        <v>12.4</v>
      </c>
      <c r="BK719">
        <v>18.5</v>
      </c>
      <c r="BL719">
        <v>67.5</v>
      </c>
      <c r="BM719">
        <v>103.6</v>
      </c>
      <c r="BN719">
        <v>0.41199999999999998</v>
      </c>
      <c r="BO719">
        <v>0.252</v>
      </c>
      <c r="BP719">
        <v>0.53500000000000003</v>
      </c>
      <c r="BQ719">
        <v>49.1</v>
      </c>
      <c r="BR719">
        <v>52.4</v>
      </c>
      <c r="BS719">
        <v>8.8000000000000007</v>
      </c>
      <c r="BT719">
        <v>10.199999999999999</v>
      </c>
      <c r="BU719">
        <v>0.497</v>
      </c>
      <c r="BV719">
        <v>15.9</v>
      </c>
      <c r="BW719">
        <v>31.3</v>
      </c>
      <c r="BX719">
        <v>0.28699999999999998</v>
      </c>
      <c r="BY719" s="4">
        <f t="shared" si="23"/>
        <v>67.930000000000007</v>
      </c>
      <c r="BZ719">
        <v>63</v>
      </c>
      <c r="CA719">
        <v>67</v>
      </c>
      <c r="CB719" t="b">
        <v>1</v>
      </c>
    </row>
    <row r="720" spans="1:80" x14ac:dyDescent="0.3">
      <c r="A720">
        <v>320750194</v>
      </c>
      <c r="B720" s="1">
        <v>40984</v>
      </c>
      <c r="C720">
        <v>2012</v>
      </c>
      <c r="D720" t="s">
        <v>76</v>
      </c>
      <c r="E720">
        <v>2</v>
      </c>
      <c r="F720">
        <v>23.95</v>
      </c>
      <c r="G720">
        <v>9.07</v>
      </c>
      <c r="H720">
        <v>74.7</v>
      </c>
      <c r="I720">
        <v>59.8</v>
      </c>
      <c r="J720">
        <v>40</v>
      </c>
      <c r="K720">
        <v>27.1</v>
      </c>
      <c r="L720">
        <v>56.9</v>
      </c>
      <c r="M720">
        <v>0.47599999999999998</v>
      </c>
      <c r="N720">
        <v>5.0999999999999996</v>
      </c>
      <c r="O720">
        <v>15.3</v>
      </c>
      <c r="P720">
        <v>0.33400000000000002</v>
      </c>
      <c r="Q720">
        <v>15.4</v>
      </c>
      <c r="R720">
        <v>21.7</v>
      </c>
      <c r="S720">
        <v>0.70899999999999996</v>
      </c>
      <c r="T720">
        <v>11.5</v>
      </c>
      <c r="U720">
        <v>34.5</v>
      </c>
      <c r="V720">
        <v>14.6</v>
      </c>
      <c r="W720">
        <v>7.21</v>
      </c>
      <c r="X720">
        <v>3.21</v>
      </c>
      <c r="Y720">
        <v>11.5</v>
      </c>
      <c r="Z720">
        <v>16.2</v>
      </c>
      <c r="AA720">
        <v>66.900000000000006</v>
      </c>
      <c r="AB720">
        <v>111.6</v>
      </c>
      <c r="AC720">
        <v>0.38100000000000001</v>
      </c>
      <c r="AD720">
        <v>0.26900000000000002</v>
      </c>
      <c r="AE720">
        <v>0.55600000000000005</v>
      </c>
      <c r="AF720">
        <v>53.7</v>
      </c>
      <c r="AG720">
        <v>53.7</v>
      </c>
      <c r="AH720">
        <v>10.8</v>
      </c>
      <c r="AI720">
        <v>9.3000000000000007</v>
      </c>
      <c r="AJ720">
        <v>0.52100000000000002</v>
      </c>
      <c r="AK720">
        <v>14.6</v>
      </c>
      <c r="AL720">
        <v>34.9</v>
      </c>
      <c r="AM720">
        <v>0.27</v>
      </c>
      <c r="AN720" s="4">
        <f t="shared" si="22"/>
        <v>67.207499999999996</v>
      </c>
      <c r="AO720" t="s">
        <v>325</v>
      </c>
      <c r="AP720">
        <v>15</v>
      </c>
      <c r="AQ720">
        <v>0.37</v>
      </c>
      <c r="AR720">
        <v>-2.72</v>
      </c>
      <c r="AS720">
        <v>67.3</v>
      </c>
      <c r="AT720">
        <v>64.2</v>
      </c>
      <c r="AU720">
        <v>40</v>
      </c>
      <c r="AV720">
        <v>22.9</v>
      </c>
      <c r="AW720">
        <v>53.8</v>
      </c>
      <c r="AX720">
        <v>0.42499999999999999</v>
      </c>
      <c r="AY720">
        <v>4.97</v>
      </c>
      <c r="AZ720">
        <v>14.7</v>
      </c>
      <c r="BA720">
        <v>0.33900000000000002</v>
      </c>
      <c r="BB720">
        <v>16.600000000000001</v>
      </c>
      <c r="BC720">
        <v>23.1</v>
      </c>
      <c r="BD720">
        <v>0.71899999999999997</v>
      </c>
      <c r="BE720">
        <v>13</v>
      </c>
      <c r="BF720">
        <v>31.6</v>
      </c>
      <c r="BG720">
        <v>11.9</v>
      </c>
      <c r="BH720">
        <v>7.73</v>
      </c>
      <c r="BI720">
        <v>4.45</v>
      </c>
      <c r="BJ720">
        <v>13.4</v>
      </c>
      <c r="BK720">
        <v>19</v>
      </c>
      <c r="BL720">
        <v>65.3</v>
      </c>
      <c r="BM720">
        <v>103.1</v>
      </c>
      <c r="BN720">
        <v>0.42899999999999999</v>
      </c>
      <c r="BO720">
        <v>0.27300000000000002</v>
      </c>
      <c r="BP720">
        <v>0.52</v>
      </c>
      <c r="BQ720">
        <v>49.6</v>
      </c>
      <c r="BR720">
        <v>52.1</v>
      </c>
      <c r="BS720">
        <v>11.8</v>
      </c>
      <c r="BT720">
        <v>11.7</v>
      </c>
      <c r="BU720">
        <v>0.47199999999999998</v>
      </c>
      <c r="BV720">
        <v>17.2</v>
      </c>
      <c r="BW720">
        <v>38.1</v>
      </c>
      <c r="BX720">
        <v>0.309</v>
      </c>
      <c r="BY720" s="4">
        <f t="shared" si="23"/>
        <v>65.172499999999999</v>
      </c>
      <c r="BZ720">
        <v>78</v>
      </c>
      <c r="CA720">
        <v>59</v>
      </c>
      <c r="CB720" t="b">
        <v>0</v>
      </c>
    </row>
    <row r="721" spans="1:80" x14ac:dyDescent="0.3">
      <c r="A721">
        <v>320770194</v>
      </c>
      <c r="B721" s="1">
        <v>40985</v>
      </c>
      <c r="C721">
        <v>2012</v>
      </c>
      <c r="D721" t="s">
        <v>76</v>
      </c>
      <c r="E721">
        <v>2</v>
      </c>
      <c r="F721">
        <v>23.95</v>
      </c>
      <c r="G721">
        <v>9.07</v>
      </c>
      <c r="H721">
        <v>74.7</v>
      </c>
      <c r="I721">
        <v>59.8</v>
      </c>
      <c r="J721">
        <v>40</v>
      </c>
      <c r="K721">
        <v>27.1</v>
      </c>
      <c r="L721">
        <v>56.9</v>
      </c>
      <c r="M721">
        <v>0.47599999999999998</v>
      </c>
      <c r="N721">
        <v>5.0999999999999996</v>
      </c>
      <c r="O721">
        <v>15.3</v>
      </c>
      <c r="P721">
        <v>0.33400000000000002</v>
      </c>
      <c r="Q721">
        <v>15.4</v>
      </c>
      <c r="R721">
        <v>21.7</v>
      </c>
      <c r="S721">
        <v>0.70899999999999996</v>
      </c>
      <c r="T721">
        <v>11.5</v>
      </c>
      <c r="U721">
        <v>34.5</v>
      </c>
      <c r="V721">
        <v>14.6</v>
      </c>
      <c r="W721">
        <v>7.21</v>
      </c>
      <c r="X721">
        <v>3.21</v>
      </c>
      <c r="Y721">
        <v>11.5</v>
      </c>
      <c r="Z721">
        <v>16.2</v>
      </c>
      <c r="AA721">
        <v>66.900000000000006</v>
      </c>
      <c r="AB721">
        <v>111.6</v>
      </c>
      <c r="AC721">
        <v>0.38100000000000001</v>
      </c>
      <c r="AD721">
        <v>0.26900000000000002</v>
      </c>
      <c r="AE721">
        <v>0.55600000000000005</v>
      </c>
      <c r="AF721">
        <v>53.7</v>
      </c>
      <c r="AG721">
        <v>53.7</v>
      </c>
      <c r="AH721">
        <v>10.8</v>
      </c>
      <c r="AI721">
        <v>9.3000000000000007</v>
      </c>
      <c r="AJ721">
        <v>0.52100000000000002</v>
      </c>
      <c r="AK721">
        <v>14.6</v>
      </c>
      <c r="AL721">
        <v>34.9</v>
      </c>
      <c r="AM721">
        <v>0.27</v>
      </c>
      <c r="AN721" s="4">
        <f t="shared" si="22"/>
        <v>67.207499999999996</v>
      </c>
      <c r="AO721" t="s">
        <v>38</v>
      </c>
      <c r="AP721">
        <v>7</v>
      </c>
      <c r="AQ721">
        <v>13.86</v>
      </c>
      <c r="AR721">
        <v>3.25</v>
      </c>
      <c r="AS721">
        <v>73.8</v>
      </c>
      <c r="AT721">
        <v>63.2</v>
      </c>
      <c r="AU721">
        <v>40.200000000000003</v>
      </c>
      <c r="AV721">
        <v>24.9</v>
      </c>
      <c r="AW721">
        <v>52.7</v>
      </c>
      <c r="AX721">
        <v>0.47299999999999998</v>
      </c>
      <c r="AY721">
        <v>6.52</v>
      </c>
      <c r="AZ721">
        <v>17.2</v>
      </c>
      <c r="BA721">
        <v>0.379</v>
      </c>
      <c r="BB721">
        <v>17.399999999999999</v>
      </c>
      <c r="BC721">
        <v>24.3</v>
      </c>
      <c r="BD721">
        <v>0.71599999999999997</v>
      </c>
      <c r="BE721">
        <v>10.9</v>
      </c>
      <c r="BF721">
        <v>33.200000000000003</v>
      </c>
      <c r="BG721">
        <v>13.8</v>
      </c>
      <c r="BH721">
        <v>6.76</v>
      </c>
      <c r="BI721">
        <v>3.18</v>
      </c>
      <c r="BJ721">
        <v>13.1</v>
      </c>
      <c r="BK721">
        <v>15.6</v>
      </c>
      <c r="BL721">
        <v>66.5</v>
      </c>
      <c r="BM721">
        <v>110.7</v>
      </c>
      <c r="BN721">
        <v>0.46100000000000002</v>
      </c>
      <c r="BO721">
        <v>0.32600000000000001</v>
      </c>
      <c r="BP721">
        <v>0.57399999999999995</v>
      </c>
      <c r="BQ721">
        <v>52</v>
      </c>
      <c r="BR721">
        <v>55.3</v>
      </c>
      <c r="BS721">
        <v>10.1</v>
      </c>
      <c r="BT721">
        <v>8.5</v>
      </c>
      <c r="BU721">
        <v>0.53500000000000003</v>
      </c>
      <c r="BV721">
        <v>17</v>
      </c>
      <c r="BW721">
        <v>34.6</v>
      </c>
      <c r="BX721">
        <v>0.33</v>
      </c>
      <c r="BY721" s="4">
        <f t="shared" si="23"/>
        <v>66.44250000000001</v>
      </c>
      <c r="BZ721">
        <v>73</v>
      </c>
      <c r="CA721">
        <v>66</v>
      </c>
      <c r="CB721" t="b">
        <v>0</v>
      </c>
    </row>
    <row r="722" spans="1:80" x14ac:dyDescent="0.3">
      <c r="A722">
        <v>320820194</v>
      </c>
      <c r="B722" s="1">
        <v>40991</v>
      </c>
      <c r="C722">
        <v>2012</v>
      </c>
      <c r="D722" t="s">
        <v>76</v>
      </c>
      <c r="E722">
        <v>2</v>
      </c>
      <c r="F722">
        <v>23.95</v>
      </c>
      <c r="G722">
        <v>9.07</v>
      </c>
      <c r="H722">
        <v>74.7</v>
      </c>
      <c r="I722">
        <v>59.8</v>
      </c>
      <c r="J722">
        <v>40</v>
      </c>
      <c r="K722">
        <v>27.1</v>
      </c>
      <c r="L722">
        <v>56.9</v>
      </c>
      <c r="M722">
        <v>0.47599999999999998</v>
      </c>
      <c r="N722">
        <v>5.0999999999999996</v>
      </c>
      <c r="O722">
        <v>15.3</v>
      </c>
      <c r="P722">
        <v>0.33400000000000002</v>
      </c>
      <c r="Q722">
        <v>15.4</v>
      </c>
      <c r="R722">
        <v>21.7</v>
      </c>
      <c r="S722">
        <v>0.70899999999999996</v>
      </c>
      <c r="T722">
        <v>11.5</v>
      </c>
      <c r="U722">
        <v>34.5</v>
      </c>
      <c r="V722">
        <v>14.6</v>
      </c>
      <c r="W722">
        <v>7.21</v>
      </c>
      <c r="X722">
        <v>3.21</v>
      </c>
      <c r="Y722">
        <v>11.5</v>
      </c>
      <c r="Z722">
        <v>16.2</v>
      </c>
      <c r="AA722">
        <v>66.900000000000006</v>
      </c>
      <c r="AB722">
        <v>111.6</v>
      </c>
      <c r="AC722">
        <v>0.38100000000000001</v>
      </c>
      <c r="AD722">
        <v>0.26900000000000002</v>
      </c>
      <c r="AE722">
        <v>0.55600000000000005</v>
      </c>
      <c r="AF722">
        <v>53.7</v>
      </c>
      <c r="AG722">
        <v>53.7</v>
      </c>
      <c r="AH722">
        <v>10.8</v>
      </c>
      <c r="AI722">
        <v>9.3000000000000007</v>
      </c>
      <c r="AJ722">
        <v>0.52100000000000002</v>
      </c>
      <c r="AK722">
        <v>14.6</v>
      </c>
      <c r="AL722">
        <v>34.9</v>
      </c>
      <c r="AM722">
        <v>0.27</v>
      </c>
      <c r="AN722" s="4">
        <f t="shared" si="22"/>
        <v>67.207499999999996</v>
      </c>
      <c r="AO722" t="s">
        <v>31</v>
      </c>
      <c r="AP722">
        <v>6</v>
      </c>
      <c r="AQ722">
        <v>12.93</v>
      </c>
      <c r="AR722">
        <v>6.28</v>
      </c>
      <c r="AS722">
        <v>68.2</v>
      </c>
      <c r="AT722">
        <v>61.5</v>
      </c>
      <c r="AU722">
        <v>40.5</v>
      </c>
      <c r="AV722">
        <v>25</v>
      </c>
      <c r="AW722">
        <v>59.3</v>
      </c>
      <c r="AX722">
        <v>0.42099999999999999</v>
      </c>
      <c r="AY722">
        <v>7.03</v>
      </c>
      <c r="AZ722">
        <v>20.6</v>
      </c>
      <c r="BA722">
        <v>0.34100000000000003</v>
      </c>
      <c r="BB722">
        <v>11.2</v>
      </c>
      <c r="BC722">
        <v>17.399999999999999</v>
      </c>
      <c r="BD722">
        <v>0.64400000000000002</v>
      </c>
      <c r="BE722">
        <v>13.2</v>
      </c>
      <c r="BF722">
        <v>33.1</v>
      </c>
      <c r="BG722">
        <v>12.9</v>
      </c>
      <c r="BH722">
        <v>8.0500000000000007</v>
      </c>
      <c r="BI722">
        <v>4.59</v>
      </c>
      <c r="BJ722">
        <v>10.9</v>
      </c>
      <c r="BK722">
        <v>15.4</v>
      </c>
      <c r="BL722">
        <v>64.099999999999994</v>
      </c>
      <c r="BM722">
        <v>104.9</v>
      </c>
      <c r="BN722">
        <v>0.29299999999999998</v>
      </c>
      <c r="BO722">
        <v>0.34799999999999998</v>
      </c>
      <c r="BP722">
        <v>0.505</v>
      </c>
      <c r="BQ722">
        <v>48.1</v>
      </c>
      <c r="BR722">
        <v>51.8</v>
      </c>
      <c r="BS722">
        <v>12.4</v>
      </c>
      <c r="BT722">
        <v>12</v>
      </c>
      <c r="BU722">
        <v>0.48</v>
      </c>
      <c r="BV722">
        <v>13.9</v>
      </c>
      <c r="BW722">
        <v>35.700000000000003</v>
      </c>
      <c r="BX722">
        <v>0.189</v>
      </c>
      <c r="BY722" s="4">
        <f t="shared" si="23"/>
        <v>65.264999999999986</v>
      </c>
      <c r="BZ722">
        <v>81</v>
      </c>
      <c r="CA722">
        <v>66</v>
      </c>
      <c r="CB722" t="b">
        <v>0</v>
      </c>
    </row>
    <row r="723" spans="1:80" x14ac:dyDescent="0.3">
      <c r="A723">
        <v>320762608</v>
      </c>
      <c r="B723" s="1">
        <v>40984</v>
      </c>
      <c r="C723">
        <v>2012</v>
      </c>
      <c r="D723" t="s">
        <v>47</v>
      </c>
      <c r="E723">
        <v>7</v>
      </c>
      <c r="F723">
        <v>11.26</v>
      </c>
      <c r="G723">
        <v>0.78</v>
      </c>
      <c r="H723">
        <v>74.8</v>
      </c>
      <c r="I723">
        <v>62.7</v>
      </c>
      <c r="J723">
        <v>40.200000000000003</v>
      </c>
      <c r="K723">
        <v>26</v>
      </c>
      <c r="L723">
        <v>54.9</v>
      </c>
      <c r="M723">
        <v>0.47299999999999998</v>
      </c>
      <c r="N723">
        <v>7.42</v>
      </c>
      <c r="O723">
        <v>21.6</v>
      </c>
      <c r="P723">
        <v>0.34399999999999997</v>
      </c>
      <c r="Q723">
        <v>15.4</v>
      </c>
      <c r="R723">
        <v>21.1</v>
      </c>
      <c r="S723">
        <v>0.72899999999999998</v>
      </c>
      <c r="T723">
        <v>11.5</v>
      </c>
      <c r="U723">
        <v>34.9</v>
      </c>
      <c r="V723">
        <v>15.8</v>
      </c>
      <c r="W723">
        <v>6.88</v>
      </c>
      <c r="X723">
        <v>3.09</v>
      </c>
      <c r="Y723">
        <v>11.6</v>
      </c>
      <c r="Z723">
        <v>16</v>
      </c>
      <c r="AA723">
        <v>64.8</v>
      </c>
      <c r="AB723">
        <v>114.9</v>
      </c>
      <c r="AC723">
        <v>0.38500000000000001</v>
      </c>
      <c r="AD723">
        <v>0.39400000000000002</v>
      </c>
      <c r="AE723">
        <v>0.57599999999999996</v>
      </c>
      <c r="AF723">
        <v>54.2</v>
      </c>
      <c r="AG723">
        <v>60.7</v>
      </c>
      <c r="AH723">
        <v>10.6</v>
      </c>
      <c r="AI723">
        <v>7.8</v>
      </c>
      <c r="AJ723">
        <v>0.54100000000000004</v>
      </c>
      <c r="AK723">
        <v>15.2</v>
      </c>
      <c r="AL723">
        <v>35.9</v>
      </c>
      <c r="AM723">
        <v>0.28100000000000003</v>
      </c>
      <c r="AN723" s="4">
        <f t="shared" si="22"/>
        <v>65.022500000000008</v>
      </c>
      <c r="AO723" t="s">
        <v>105</v>
      </c>
      <c r="AP723">
        <v>10</v>
      </c>
      <c r="AQ723">
        <v>13.88</v>
      </c>
      <c r="AR723">
        <v>8.0500000000000007</v>
      </c>
      <c r="AS723">
        <v>71.8</v>
      </c>
      <c r="AT723">
        <v>66</v>
      </c>
      <c r="AU723">
        <v>40</v>
      </c>
      <c r="AV723">
        <v>25.4</v>
      </c>
      <c r="AW723">
        <v>57.7</v>
      </c>
      <c r="AX723">
        <v>0.44</v>
      </c>
      <c r="AY723">
        <v>8.11</v>
      </c>
      <c r="AZ723">
        <v>21.5</v>
      </c>
      <c r="BA723">
        <v>0.377</v>
      </c>
      <c r="BB723">
        <v>12.9</v>
      </c>
      <c r="BC723">
        <v>19.7</v>
      </c>
      <c r="BD723">
        <v>0.65600000000000003</v>
      </c>
      <c r="BE723">
        <v>11.2</v>
      </c>
      <c r="BF723">
        <v>29.7</v>
      </c>
      <c r="BG723">
        <v>13.4</v>
      </c>
      <c r="BH723">
        <v>6.46</v>
      </c>
      <c r="BI723">
        <v>3.14</v>
      </c>
      <c r="BJ723">
        <v>8.74</v>
      </c>
      <c r="BK723">
        <v>17.7</v>
      </c>
      <c r="BL723">
        <v>64.599999999999994</v>
      </c>
      <c r="BM723">
        <v>111.3</v>
      </c>
      <c r="BN723">
        <v>0.34100000000000003</v>
      </c>
      <c r="BO723">
        <v>0.373</v>
      </c>
      <c r="BP723">
        <v>0.53600000000000003</v>
      </c>
      <c r="BQ723">
        <v>46.6</v>
      </c>
      <c r="BR723">
        <v>52.9</v>
      </c>
      <c r="BS723">
        <v>10</v>
      </c>
      <c r="BT723">
        <v>8.9</v>
      </c>
      <c r="BU723">
        <v>0.51100000000000001</v>
      </c>
      <c r="BV723">
        <v>11.5</v>
      </c>
      <c r="BW723">
        <v>31.8</v>
      </c>
      <c r="BX723">
        <v>0.224</v>
      </c>
      <c r="BY723" s="4">
        <f t="shared" si="23"/>
        <v>64.597499999999997</v>
      </c>
      <c r="BZ723">
        <v>69</v>
      </c>
      <c r="CA723">
        <v>72</v>
      </c>
      <c r="CB723" t="b">
        <v>1</v>
      </c>
    </row>
    <row r="724" spans="1:80" x14ac:dyDescent="0.3">
      <c r="A724">
        <v>320760021</v>
      </c>
      <c r="B724" s="1">
        <v>40984</v>
      </c>
      <c r="C724">
        <v>2012</v>
      </c>
      <c r="D724" t="s">
        <v>90</v>
      </c>
      <c r="E724">
        <v>6</v>
      </c>
      <c r="F724">
        <v>9.0399999999999991</v>
      </c>
      <c r="G724">
        <v>3.79</v>
      </c>
      <c r="H724">
        <v>71.099999999999994</v>
      </c>
      <c r="I724">
        <v>63.7</v>
      </c>
      <c r="J724">
        <v>40.6</v>
      </c>
      <c r="K724">
        <v>25.4</v>
      </c>
      <c r="L724">
        <v>56</v>
      </c>
      <c r="M724">
        <v>0.45300000000000001</v>
      </c>
      <c r="N724">
        <v>5.79</v>
      </c>
      <c r="O724">
        <v>17</v>
      </c>
      <c r="P724">
        <v>0.34100000000000003</v>
      </c>
      <c r="Q724">
        <v>14.5</v>
      </c>
      <c r="R724">
        <v>20.7</v>
      </c>
      <c r="S724">
        <v>0.70099999999999996</v>
      </c>
      <c r="T724">
        <v>10.6</v>
      </c>
      <c r="U724">
        <v>33.9</v>
      </c>
      <c r="V724">
        <v>12.3</v>
      </c>
      <c r="W724">
        <v>5.56</v>
      </c>
      <c r="X724">
        <v>2.3199999999999998</v>
      </c>
      <c r="Y724">
        <v>12.5</v>
      </c>
      <c r="Z724">
        <v>16</v>
      </c>
      <c r="AA724">
        <v>66.599999999999994</v>
      </c>
      <c r="AB724">
        <v>105.1</v>
      </c>
      <c r="AC724">
        <v>0.36899999999999999</v>
      </c>
      <c r="AD724">
        <v>0.30399999999999999</v>
      </c>
      <c r="AE724">
        <v>0.54</v>
      </c>
      <c r="AF724">
        <v>51.1</v>
      </c>
      <c r="AG724">
        <v>48.3</v>
      </c>
      <c r="AH724">
        <v>8.1999999999999993</v>
      </c>
      <c r="AI724">
        <v>6.4</v>
      </c>
      <c r="AJ724">
        <v>0.505</v>
      </c>
      <c r="AK724">
        <v>16</v>
      </c>
      <c r="AL724">
        <v>31.5</v>
      </c>
      <c r="AM724">
        <v>0.25900000000000001</v>
      </c>
      <c r="AN724" s="4">
        <f t="shared" si="22"/>
        <v>67.732500000000002</v>
      </c>
      <c r="AO724" t="s">
        <v>17</v>
      </c>
      <c r="AP724">
        <v>11</v>
      </c>
      <c r="AQ724">
        <v>12.1</v>
      </c>
      <c r="AR724">
        <v>6.8</v>
      </c>
      <c r="AS724">
        <v>72.900000000000006</v>
      </c>
      <c r="AT724">
        <v>67.599999999999994</v>
      </c>
      <c r="AU724">
        <v>40.1</v>
      </c>
      <c r="AV724">
        <v>26.4</v>
      </c>
      <c r="AW724">
        <v>57.7</v>
      </c>
      <c r="AX724">
        <v>0.45800000000000002</v>
      </c>
      <c r="AY724">
        <v>5.35</v>
      </c>
      <c r="AZ724">
        <v>15.1</v>
      </c>
      <c r="BA724">
        <v>0.35499999999999998</v>
      </c>
      <c r="BB724">
        <v>14.7</v>
      </c>
      <c r="BC724">
        <v>20.9</v>
      </c>
      <c r="BD724">
        <v>0.70399999999999996</v>
      </c>
      <c r="BE724">
        <v>12.3</v>
      </c>
      <c r="BF724">
        <v>34.6</v>
      </c>
      <c r="BG724">
        <v>15.6</v>
      </c>
      <c r="BH724">
        <v>6.73</v>
      </c>
      <c r="BI724">
        <v>4.05</v>
      </c>
      <c r="BJ724">
        <v>12.7</v>
      </c>
      <c r="BK724">
        <v>16.8</v>
      </c>
      <c r="BL724">
        <v>67.7</v>
      </c>
      <c r="BM724">
        <v>107.3</v>
      </c>
      <c r="BN724">
        <v>0.36299999999999999</v>
      </c>
      <c r="BO724">
        <v>0.26100000000000001</v>
      </c>
      <c r="BP724">
        <v>0.53900000000000003</v>
      </c>
      <c r="BQ724">
        <v>51</v>
      </c>
      <c r="BR724">
        <v>59.1</v>
      </c>
      <c r="BS724">
        <v>9.9</v>
      </c>
      <c r="BT724">
        <v>10.5</v>
      </c>
      <c r="BU724">
        <v>0.504</v>
      </c>
      <c r="BV724">
        <v>15.8</v>
      </c>
      <c r="BW724">
        <v>35.799999999999997</v>
      </c>
      <c r="BX724">
        <v>0.255</v>
      </c>
      <c r="BY724" s="4">
        <f t="shared" si="23"/>
        <v>68.027500000000003</v>
      </c>
      <c r="BZ724">
        <v>65</v>
      </c>
      <c r="CA724">
        <v>79</v>
      </c>
      <c r="CB724" t="b">
        <v>1</v>
      </c>
    </row>
    <row r="725" spans="1:80" x14ac:dyDescent="0.3">
      <c r="A725">
        <v>320780058</v>
      </c>
      <c r="B725" s="1">
        <v>40986</v>
      </c>
      <c r="C725">
        <v>2012</v>
      </c>
      <c r="D725" t="s">
        <v>287</v>
      </c>
      <c r="E725">
        <v>12</v>
      </c>
      <c r="F725">
        <v>9.1999999999999993</v>
      </c>
      <c r="G725">
        <v>7.29</v>
      </c>
      <c r="H725">
        <v>59.3</v>
      </c>
      <c r="I725">
        <v>56.6</v>
      </c>
      <c r="J725">
        <v>40.299999999999997</v>
      </c>
      <c r="K725">
        <v>21.4</v>
      </c>
      <c r="L725">
        <v>49</v>
      </c>
      <c r="M725">
        <v>0.437</v>
      </c>
      <c r="N725">
        <v>4.6900000000000004</v>
      </c>
      <c r="O725">
        <v>14.8</v>
      </c>
      <c r="P725">
        <v>0.316</v>
      </c>
      <c r="Q725">
        <v>11.7</v>
      </c>
      <c r="R725">
        <v>16.600000000000001</v>
      </c>
      <c r="S725">
        <v>0.70499999999999996</v>
      </c>
      <c r="T725">
        <v>10.4</v>
      </c>
      <c r="U725">
        <v>31</v>
      </c>
      <c r="V725">
        <v>11.8</v>
      </c>
      <c r="W725">
        <v>5.56</v>
      </c>
      <c r="X725">
        <v>3.81</v>
      </c>
      <c r="Y725">
        <v>13.5</v>
      </c>
      <c r="Z725">
        <v>15.3</v>
      </c>
      <c r="AA725">
        <v>59.7</v>
      </c>
      <c r="AB725">
        <v>98.6</v>
      </c>
      <c r="AC725">
        <v>0.33800000000000002</v>
      </c>
      <c r="AD725">
        <v>0.30299999999999999</v>
      </c>
      <c r="AE725">
        <v>0.52100000000000002</v>
      </c>
      <c r="AF725">
        <v>50.5</v>
      </c>
      <c r="AG725">
        <v>54.8</v>
      </c>
      <c r="AH725">
        <v>9.1999999999999993</v>
      </c>
      <c r="AI725">
        <v>10.8</v>
      </c>
      <c r="AJ725">
        <v>0.48499999999999999</v>
      </c>
      <c r="AK725">
        <v>19.100000000000001</v>
      </c>
      <c r="AL725">
        <v>34.200000000000003</v>
      </c>
      <c r="AM725">
        <v>0.23899999999999999</v>
      </c>
      <c r="AN725" s="4">
        <f t="shared" si="22"/>
        <v>59.984999999999999</v>
      </c>
      <c r="AO725" t="s">
        <v>53</v>
      </c>
      <c r="AP725">
        <v>13</v>
      </c>
      <c r="AQ725">
        <v>7.17</v>
      </c>
      <c r="AR725">
        <v>0.17</v>
      </c>
      <c r="AS725">
        <v>70.2</v>
      </c>
      <c r="AT725">
        <v>62.5</v>
      </c>
      <c r="AU725">
        <v>40.299999999999997</v>
      </c>
      <c r="AV725">
        <v>24.4</v>
      </c>
      <c r="AW725">
        <v>56.9</v>
      </c>
      <c r="AX725">
        <v>0.42799999999999999</v>
      </c>
      <c r="AY725">
        <v>7.51</v>
      </c>
      <c r="AZ725">
        <v>21.9</v>
      </c>
      <c r="BA725">
        <v>0.34399999999999997</v>
      </c>
      <c r="BB725">
        <v>14</v>
      </c>
      <c r="BC725">
        <v>20.2</v>
      </c>
      <c r="BD725">
        <v>0.69</v>
      </c>
      <c r="BE725">
        <v>12.2</v>
      </c>
      <c r="BF725">
        <v>30.7</v>
      </c>
      <c r="BG725">
        <v>13.2</v>
      </c>
      <c r="BH725">
        <v>9.3800000000000008</v>
      </c>
      <c r="BI725">
        <v>2.78</v>
      </c>
      <c r="BJ725">
        <v>13</v>
      </c>
      <c r="BK725">
        <v>19.5</v>
      </c>
      <c r="BL725">
        <v>66.8</v>
      </c>
      <c r="BM725">
        <v>104.4</v>
      </c>
      <c r="BN725">
        <v>0.35499999999999998</v>
      </c>
      <c r="BO725">
        <v>0.38400000000000001</v>
      </c>
      <c r="BP725">
        <v>0.52700000000000002</v>
      </c>
      <c r="BQ725">
        <v>46.7</v>
      </c>
      <c r="BR725">
        <v>54.2</v>
      </c>
      <c r="BS725">
        <v>14</v>
      </c>
      <c r="BT725">
        <v>8.5</v>
      </c>
      <c r="BU725">
        <v>0.49399999999999999</v>
      </c>
      <c r="BV725">
        <v>16.3</v>
      </c>
      <c r="BW725">
        <v>33.9</v>
      </c>
      <c r="BX725">
        <v>0.245</v>
      </c>
      <c r="BY725" s="4">
        <f t="shared" si="23"/>
        <v>67.295000000000002</v>
      </c>
      <c r="BZ725">
        <v>56</v>
      </c>
      <c r="CA725">
        <v>62</v>
      </c>
      <c r="CB725" t="b">
        <v>1</v>
      </c>
    </row>
    <row r="726" spans="1:80" x14ac:dyDescent="0.3">
      <c r="A726">
        <v>320750183</v>
      </c>
      <c r="B726" s="1">
        <v>40983</v>
      </c>
      <c r="C726">
        <v>2012</v>
      </c>
      <c r="D726" t="s">
        <v>45</v>
      </c>
      <c r="E726">
        <v>1</v>
      </c>
      <c r="F726">
        <v>21.12</v>
      </c>
      <c r="G726">
        <v>8.02</v>
      </c>
      <c r="H726">
        <v>74.099999999999994</v>
      </c>
      <c r="I726">
        <v>61</v>
      </c>
      <c r="J726">
        <v>40.1</v>
      </c>
      <c r="K726">
        <v>27.2</v>
      </c>
      <c r="L726">
        <v>58.3</v>
      </c>
      <c r="M726">
        <v>0.46700000000000003</v>
      </c>
      <c r="N726">
        <v>6.3</v>
      </c>
      <c r="O726">
        <v>18.100000000000001</v>
      </c>
      <c r="P726">
        <v>0.34899999999999998</v>
      </c>
      <c r="Q726">
        <v>13.4</v>
      </c>
      <c r="R726">
        <v>19.2</v>
      </c>
      <c r="S726">
        <v>0.69799999999999995</v>
      </c>
      <c r="T726">
        <v>12.4</v>
      </c>
      <c r="U726">
        <v>31.9</v>
      </c>
      <c r="V726">
        <v>15.2</v>
      </c>
      <c r="W726">
        <v>9.14</v>
      </c>
      <c r="X726">
        <v>6.89</v>
      </c>
      <c r="Y726">
        <v>10.5</v>
      </c>
      <c r="Z726">
        <v>15.5</v>
      </c>
      <c r="AA726">
        <v>65.2</v>
      </c>
      <c r="AB726">
        <v>113.3</v>
      </c>
      <c r="AC726">
        <v>0.32900000000000001</v>
      </c>
      <c r="AD726">
        <v>0.31</v>
      </c>
      <c r="AE726">
        <v>0.55000000000000004</v>
      </c>
      <c r="AF726">
        <v>46.7</v>
      </c>
      <c r="AG726">
        <v>56.1</v>
      </c>
      <c r="AH726">
        <v>14</v>
      </c>
      <c r="AI726">
        <v>19.399999999999999</v>
      </c>
      <c r="AJ726">
        <v>0.52100000000000002</v>
      </c>
      <c r="AK726">
        <v>13.5</v>
      </c>
      <c r="AL726">
        <v>36.299999999999997</v>
      </c>
      <c r="AM726">
        <v>0.23</v>
      </c>
      <c r="AN726" s="4">
        <f t="shared" si="22"/>
        <v>65.52</v>
      </c>
      <c r="AO726" t="s">
        <v>194</v>
      </c>
      <c r="AP726">
        <v>16</v>
      </c>
      <c r="AQ726">
        <v>3.06</v>
      </c>
      <c r="AR726">
        <v>-2.72</v>
      </c>
      <c r="AS726">
        <v>80.7</v>
      </c>
      <c r="AT726">
        <v>71.400000000000006</v>
      </c>
      <c r="AU726">
        <v>40.1</v>
      </c>
      <c r="AV726">
        <v>27.1</v>
      </c>
      <c r="AW726">
        <v>56.1</v>
      </c>
      <c r="AX726">
        <v>0.48199999999999998</v>
      </c>
      <c r="AY726">
        <v>6.56</v>
      </c>
      <c r="AZ726">
        <v>18.5</v>
      </c>
      <c r="BA726">
        <v>0.35499999999999998</v>
      </c>
      <c r="BB726">
        <v>20.100000000000001</v>
      </c>
      <c r="BC726">
        <v>26.3</v>
      </c>
      <c r="BD726">
        <v>0.76400000000000001</v>
      </c>
      <c r="BE726">
        <v>11.1</v>
      </c>
      <c r="BF726">
        <v>32.1</v>
      </c>
      <c r="BG726">
        <v>16.600000000000001</v>
      </c>
      <c r="BH726">
        <v>8.32</v>
      </c>
      <c r="BI726">
        <v>2.59</v>
      </c>
      <c r="BJ726">
        <v>13.4</v>
      </c>
      <c r="BK726">
        <v>18</v>
      </c>
      <c r="BL726">
        <v>70.5</v>
      </c>
      <c r="BM726">
        <v>114.1</v>
      </c>
      <c r="BN726">
        <v>0.46800000000000003</v>
      </c>
      <c r="BO726">
        <v>0.33</v>
      </c>
      <c r="BP726">
        <v>0.58899999999999997</v>
      </c>
      <c r="BQ726">
        <v>49.1</v>
      </c>
      <c r="BR726">
        <v>61.5</v>
      </c>
      <c r="BS726">
        <v>11.8</v>
      </c>
      <c r="BT726">
        <v>6.9</v>
      </c>
      <c r="BU726">
        <v>0.54100000000000004</v>
      </c>
      <c r="BV726">
        <v>16.399999999999999</v>
      </c>
      <c r="BW726">
        <v>34.4</v>
      </c>
      <c r="BX726">
        <v>0.35799999999999998</v>
      </c>
      <c r="BY726" s="4">
        <f t="shared" si="23"/>
        <v>70.892499999999998</v>
      </c>
      <c r="BZ726">
        <v>72</v>
      </c>
      <c r="CA726">
        <v>65</v>
      </c>
      <c r="CB726" t="b">
        <v>0</v>
      </c>
    </row>
    <row r="727" spans="1:80" x14ac:dyDescent="0.3">
      <c r="A727">
        <v>320770183</v>
      </c>
      <c r="B727" s="1">
        <v>40985</v>
      </c>
      <c r="C727">
        <v>2012</v>
      </c>
      <c r="D727" t="s">
        <v>45</v>
      </c>
      <c r="E727">
        <v>1</v>
      </c>
      <c r="F727">
        <v>21.12</v>
      </c>
      <c r="G727">
        <v>8.02</v>
      </c>
      <c r="H727">
        <v>74.099999999999994</v>
      </c>
      <c r="I727">
        <v>61</v>
      </c>
      <c r="J727">
        <v>40.1</v>
      </c>
      <c r="K727">
        <v>27.2</v>
      </c>
      <c r="L727">
        <v>58.3</v>
      </c>
      <c r="M727">
        <v>0.46700000000000003</v>
      </c>
      <c r="N727">
        <v>6.3</v>
      </c>
      <c r="O727">
        <v>18.100000000000001</v>
      </c>
      <c r="P727">
        <v>0.34899999999999998</v>
      </c>
      <c r="Q727">
        <v>13.4</v>
      </c>
      <c r="R727">
        <v>19.2</v>
      </c>
      <c r="S727">
        <v>0.69799999999999995</v>
      </c>
      <c r="T727">
        <v>12.4</v>
      </c>
      <c r="U727">
        <v>31.9</v>
      </c>
      <c r="V727">
        <v>15.2</v>
      </c>
      <c r="W727">
        <v>9.14</v>
      </c>
      <c r="X727">
        <v>6.89</v>
      </c>
      <c r="Y727">
        <v>10.5</v>
      </c>
      <c r="Z727">
        <v>15.5</v>
      </c>
      <c r="AA727">
        <v>65.2</v>
      </c>
      <c r="AB727">
        <v>113.3</v>
      </c>
      <c r="AC727">
        <v>0.32900000000000001</v>
      </c>
      <c r="AD727">
        <v>0.31</v>
      </c>
      <c r="AE727">
        <v>0.55000000000000004</v>
      </c>
      <c r="AF727">
        <v>46.7</v>
      </c>
      <c r="AG727">
        <v>56.1</v>
      </c>
      <c r="AH727">
        <v>14</v>
      </c>
      <c r="AI727">
        <v>19.399999999999999</v>
      </c>
      <c r="AJ727">
        <v>0.52100000000000002</v>
      </c>
      <c r="AK727">
        <v>13.5</v>
      </c>
      <c r="AL727">
        <v>36.299999999999997</v>
      </c>
      <c r="AM727">
        <v>0.23</v>
      </c>
      <c r="AN727" s="4">
        <f t="shared" si="22"/>
        <v>65.52</v>
      </c>
      <c r="AO727" t="s">
        <v>126</v>
      </c>
      <c r="AP727">
        <v>8</v>
      </c>
      <c r="AQ727">
        <v>14.47</v>
      </c>
      <c r="AR727">
        <v>7.53</v>
      </c>
      <c r="AS727">
        <v>71</v>
      </c>
      <c r="AT727">
        <v>64.099999999999994</v>
      </c>
      <c r="AU727">
        <v>40.5</v>
      </c>
      <c r="AV727">
        <v>24.6</v>
      </c>
      <c r="AW727">
        <v>56</v>
      </c>
      <c r="AX727">
        <v>0.439</v>
      </c>
      <c r="AY727">
        <v>5.55</v>
      </c>
      <c r="AZ727">
        <v>16.5</v>
      </c>
      <c r="BA727">
        <v>0.33500000000000002</v>
      </c>
      <c r="BB727">
        <v>16.2</v>
      </c>
      <c r="BC727">
        <v>24.2</v>
      </c>
      <c r="BD727">
        <v>0.67100000000000004</v>
      </c>
      <c r="BE727">
        <v>14.3</v>
      </c>
      <c r="BF727">
        <v>34.200000000000003</v>
      </c>
      <c r="BG727">
        <v>14.2</v>
      </c>
      <c r="BH727">
        <v>6.06</v>
      </c>
      <c r="BI727">
        <v>4.7300000000000004</v>
      </c>
      <c r="BJ727">
        <v>14.4</v>
      </c>
      <c r="BK727">
        <v>20.100000000000001</v>
      </c>
      <c r="BL727">
        <v>67</v>
      </c>
      <c r="BM727">
        <v>104.8</v>
      </c>
      <c r="BN727">
        <v>0.432</v>
      </c>
      <c r="BO727">
        <v>0.29499999999999998</v>
      </c>
      <c r="BP727">
        <v>0.52600000000000002</v>
      </c>
      <c r="BQ727">
        <v>51.3</v>
      </c>
      <c r="BR727">
        <v>57.6</v>
      </c>
      <c r="BS727">
        <v>8.9</v>
      </c>
      <c r="BT727">
        <v>13</v>
      </c>
      <c r="BU727">
        <v>0.48899999999999999</v>
      </c>
      <c r="BV727">
        <v>17.5</v>
      </c>
      <c r="BW727">
        <v>40.700000000000003</v>
      </c>
      <c r="BX727">
        <v>0.28999999999999998</v>
      </c>
      <c r="BY727" s="4">
        <f t="shared" si="23"/>
        <v>67.594999999999999</v>
      </c>
      <c r="BZ727">
        <v>75</v>
      </c>
      <c r="CA727">
        <v>59</v>
      </c>
      <c r="CB727" t="b">
        <v>0</v>
      </c>
    </row>
    <row r="728" spans="1:80" x14ac:dyDescent="0.3">
      <c r="A728">
        <v>320820183</v>
      </c>
      <c r="B728" s="1">
        <v>40990</v>
      </c>
      <c r="C728">
        <v>2012</v>
      </c>
      <c r="D728" t="s">
        <v>45</v>
      </c>
      <c r="E728">
        <v>1</v>
      </c>
      <c r="F728">
        <v>21.12</v>
      </c>
      <c r="G728">
        <v>8.02</v>
      </c>
      <c r="H728">
        <v>74.099999999999994</v>
      </c>
      <c r="I728">
        <v>61</v>
      </c>
      <c r="J728">
        <v>40.1</v>
      </c>
      <c r="K728">
        <v>27.2</v>
      </c>
      <c r="L728">
        <v>58.3</v>
      </c>
      <c r="M728">
        <v>0.46700000000000003</v>
      </c>
      <c r="N728">
        <v>6.3</v>
      </c>
      <c r="O728">
        <v>18.100000000000001</v>
      </c>
      <c r="P728">
        <v>0.34899999999999998</v>
      </c>
      <c r="Q728">
        <v>13.4</v>
      </c>
      <c r="R728">
        <v>19.2</v>
      </c>
      <c r="S728">
        <v>0.69799999999999995</v>
      </c>
      <c r="T728">
        <v>12.4</v>
      </c>
      <c r="U728">
        <v>31.9</v>
      </c>
      <c r="V728">
        <v>15.2</v>
      </c>
      <c r="W728">
        <v>9.14</v>
      </c>
      <c r="X728">
        <v>6.89</v>
      </c>
      <c r="Y728">
        <v>10.5</v>
      </c>
      <c r="Z728">
        <v>15.5</v>
      </c>
      <c r="AA728">
        <v>65.2</v>
      </c>
      <c r="AB728">
        <v>113.3</v>
      </c>
      <c r="AC728">
        <v>0.32900000000000001</v>
      </c>
      <c r="AD728">
        <v>0.31</v>
      </c>
      <c r="AE728">
        <v>0.55000000000000004</v>
      </c>
      <c r="AF728">
        <v>46.7</v>
      </c>
      <c r="AG728">
        <v>56.1</v>
      </c>
      <c r="AH728">
        <v>14</v>
      </c>
      <c r="AI728">
        <v>19.399999999999999</v>
      </c>
      <c r="AJ728">
        <v>0.52100000000000002</v>
      </c>
      <c r="AK728">
        <v>13.5</v>
      </c>
      <c r="AL728">
        <v>36.299999999999997</v>
      </c>
      <c r="AM728">
        <v>0.23</v>
      </c>
      <c r="AN728" s="4">
        <f t="shared" si="22"/>
        <v>65.52</v>
      </c>
      <c r="AO728" t="s">
        <v>12</v>
      </c>
      <c r="AP728">
        <v>4</v>
      </c>
      <c r="AQ728">
        <v>19.04</v>
      </c>
      <c r="AR728">
        <v>8.24</v>
      </c>
      <c r="AS728">
        <v>64</v>
      </c>
      <c r="AT728">
        <v>53.2</v>
      </c>
      <c r="AU728">
        <v>40.299999999999997</v>
      </c>
      <c r="AV728">
        <v>22.1</v>
      </c>
      <c r="AW728">
        <v>52.1</v>
      </c>
      <c r="AX728">
        <v>0.42499999999999999</v>
      </c>
      <c r="AY728">
        <v>7.92</v>
      </c>
      <c r="AZ728">
        <v>21.5</v>
      </c>
      <c r="BA728">
        <v>0.36799999999999999</v>
      </c>
      <c r="BB728">
        <v>11.8</v>
      </c>
      <c r="BC728">
        <v>16</v>
      </c>
      <c r="BD728">
        <v>0.73899999999999999</v>
      </c>
      <c r="BE728">
        <v>9.69</v>
      </c>
      <c r="BF728">
        <v>30.9</v>
      </c>
      <c r="BG728">
        <v>11.9</v>
      </c>
      <c r="BH728">
        <v>5.03</v>
      </c>
      <c r="BI728">
        <v>3.5</v>
      </c>
      <c r="BJ728">
        <v>8.89</v>
      </c>
      <c r="BK728">
        <v>14.2</v>
      </c>
      <c r="BL728">
        <v>58.7</v>
      </c>
      <c r="BM728">
        <v>108.4</v>
      </c>
      <c r="BN728">
        <v>0.307</v>
      </c>
      <c r="BO728">
        <v>0.41299999999999998</v>
      </c>
      <c r="BP728">
        <v>0.53600000000000003</v>
      </c>
      <c r="BQ728">
        <v>49.8</v>
      </c>
      <c r="BR728">
        <v>53.7</v>
      </c>
      <c r="BS728">
        <v>8.5</v>
      </c>
      <c r="BT728">
        <v>9.1</v>
      </c>
      <c r="BU728">
        <v>0.501</v>
      </c>
      <c r="BV728">
        <v>13</v>
      </c>
      <c r="BW728">
        <v>30.6</v>
      </c>
      <c r="BX728">
        <v>0.22700000000000001</v>
      </c>
      <c r="BY728" s="4">
        <f t="shared" si="23"/>
        <v>58.900000000000006</v>
      </c>
      <c r="BZ728">
        <v>64</v>
      </c>
      <c r="CA728">
        <v>63</v>
      </c>
      <c r="CB728" t="b">
        <v>0</v>
      </c>
    </row>
    <row r="729" spans="1:80" x14ac:dyDescent="0.3">
      <c r="A729">
        <v>320840183</v>
      </c>
      <c r="B729" s="1">
        <v>40992</v>
      </c>
      <c r="C729">
        <v>2012</v>
      </c>
      <c r="D729" t="s">
        <v>45</v>
      </c>
      <c r="E729">
        <v>1</v>
      </c>
      <c r="F729">
        <v>21.12</v>
      </c>
      <c r="G729">
        <v>8.02</v>
      </c>
      <c r="H729">
        <v>74.099999999999994</v>
      </c>
      <c r="I729">
        <v>61</v>
      </c>
      <c r="J729">
        <v>40.1</v>
      </c>
      <c r="K729">
        <v>27.2</v>
      </c>
      <c r="L729">
        <v>58.3</v>
      </c>
      <c r="M729">
        <v>0.46700000000000003</v>
      </c>
      <c r="N729">
        <v>6.3</v>
      </c>
      <c r="O729">
        <v>18.100000000000001</v>
      </c>
      <c r="P729">
        <v>0.34899999999999998</v>
      </c>
      <c r="Q729">
        <v>13.4</v>
      </c>
      <c r="R729">
        <v>19.2</v>
      </c>
      <c r="S729">
        <v>0.69799999999999995</v>
      </c>
      <c r="T729">
        <v>12.4</v>
      </c>
      <c r="U729">
        <v>31.9</v>
      </c>
      <c r="V729">
        <v>15.2</v>
      </c>
      <c r="W729">
        <v>9.14</v>
      </c>
      <c r="X729">
        <v>6.89</v>
      </c>
      <c r="Y729">
        <v>10.5</v>
      </c>
      <c r="Z729">
        <v>15.5</v>
      </c>
      <c r="AA729">
        <v>65.2</v>
      </c>
      <c r="AB729">
        <v>113.3</v>
      </c>
      <c r="AC729">
        <v>0.32900000000000001</v>
      </c>
      <c r="AD729">
        <v>0.31</v>
      </c>
      <c r="AE729">
        <v>0.55000000000000004</v>
      </c>
      <c r="AF729">
        <v>46.7</v>
      </c>
      <c r="AG729">
        <v>56.1</v>
      </c>
      <c r="AH729">
        <v>14</v>
      </c>
      <c r="AI729">
        <v>19.399999999999999</v>
      </c>
      <c r="AJ729">
        <v>0.52100000000000002</v>
      </c>
      <c r="AK729">
        <v>13.5</v>
      </c>
      <c r="AL729">
        <v>36.299999999999997</v>
      </c>
      <c r="AM729">
        <v>0.23</v>
      </c>
      <c r="AN729" s="4">
        <f t="shared" si="22"/>
        <v>65.52</v>
      </c>
      <c r="AO729" t="s">
        <v>76</v>
      </c>
      <c r="AP729">
        <v>2</v>
      </c>
      <c r="AQ729">
        <v>23.95</v>
      </c>
      <c r="AR729">
        <v>9.07</v>
      </c>
      <c r="AS729">
        <v>74.7</v>
      </c>
      <c r="AT729">
        <v>59.8</v>
      </c>
      <c r="AU729">
        <v>40</v>
      </c>
      <c r="AV729">
        <v>27.1</v>
      </c>
      <c r="AW729">
        <v>56.9</v>
      </c>
      <c r="AX729">
        <v>0.47599999999999998</v>
      </c>
      <c r="AY729">
        <v>5.0999999999999996</v>
      </c>
      <c r="AZ729">
        <v>15.3</v>
      </c>
      <c r="BA729">
        <v>0.33400000000000002</v>
      </c>
      <c r="BB729">
        <v>15.4</v>
      </c>
      <c r="BC729">
        <v>21.7</v>
      </c>
      <c r="BD729">
        <v>0.70899999999999996</v>
      </c>
      <c r="BE729">
        <v>11.5</v>
      </c>
      <c r="BF729">
        <v>34.5</v>
      </c>
      <c r="BG729">
        <v>14.6</v>
      </c>
      <c r="BH729">
        <v>7.21</v>
      </c>
      <c r="BI729">
        <v>3.21</v>
      </c>
      <c r="BJ729">
        <v>11.5</v>
      </c>
      <c r="BK729">
        <v>16.2</v>
      </c>
      <c r="BL729">
        <v>66.900000000000006</v>
      </c>
      <c r="BM729">
        <v>111.6</v>
      </c>
      <c r="BN729">
        <v>0.38100000000000001</v>
      </c>
      <c r="BO729">
        <v>0.26900000000000002</v>
      </c>
      <c r="BP729">
        <v>0.55600000000000005</v>
      </c>
      <c r="BQ729">
        <v>53.7</v>
      </c>
      <c r="BR729">
        <v>53.7</v>
      </c>
      <c r="BS729">
        <v>10.8</v>
      </c>
      <c r="BT729">
        <v>9.3000000000000007</v>
      </c>
      <c r="BU729">
        <v>0.52100000000000002</v>
      </c>
      <c r="BV729">
        <v>14.6</v>
      </c>
      <c r="BW729">
        <v>34.9</v>
      </c>
      <c r="BX729">
        <v>0.27</v>
      </c>
      <c r="BY729" s="4">
        <f t="shared" si="23"/>
        <v>67.207499999999996</v>
      </c>
      <c r="BZ729">
        <v>70</v>
      </c>
      <c r="CA729">
        <v>77</v>
      </c>
      <c r="CB729" t="b">
        <v>1</v>
      </c>
    </row>
    <row r="730" spans="1:80" x14ac:dyDescent="0.3">
      <c r="A730">
        <v>320760218</v>
      </c>
      <c r="B730" s="1">
        <v>40985</v>
      </c>
      <c r="C730">
        <v>2012</v>
      </c>
      <c r="D730" t="s">
        <v>140</v>
      </c>
      <c r="E730">
        <v>5</v>
      </c>
      <c r="F730">
        <v>10.44</v>
      </c>
      <c r="G730">
        <v>4.9400000000000004</v>
      </c>
      <c r="H730">
        <v>75</v>
      </c>
      <c r="I730">
        <v>69.5</v>
      </c>
      <c r="J730">
        <v>40.799999999999997</v>
      </c>
      <c r="K730">
        <v>26.9</v>
      </c>
      <c r="L730">
        <v>57.4</v>
      </c>
      <c r="M730">
        <v>0.46899999999999997</v>
      </c>
      <c r="N730">
        <v>7.13</v>
      </c>
      <c r="O730">
        <v>17.899999999999999</v>
      </c>
      <c r="P730">
        <v>0.39700000000000002</v>
      </c>
      <c r="Q730">
        <v>14.1</v>
      </c>
      <c r="R730">
        <v>19.600000000000001</v>
      </c>
      <c r="S730">
        <v>0.71899999999999997</v>
      </c>
      <c r="T730">
        <v>10.4</v>
      </c>
      <c r="U730">
        <v>31.8</v>
      </c>
      <c r="V730">
        <v>15.4</v>
      </c>
      <c r="W730">
        <v>7.19</v>
      </c>
      <c r="X730">
        <v>4.1900000000000004</v>
      </c>
      <c r="Y730">
        <v>12.5</v>
      </c>
      <c r="Z730">
        <v>17.7</v>
      </c>
      <c r="AA730">
        <v>67.599999999999994</v>
      </c>
      <c r="AB730">
        <v>108.8</v>
      </c>
      <c r="AC730">
        <v>0.34200000000000003</v>
      </c>
      <c r="AD730">
        <v>0.313</v>
      </c>
      <c r="AE730">
        <v>0.56299999999999994</v>
      </c>
      <c r="AF730">
        <v>48.4</v>
      </c>
      <c r="AG730">
        <v>57.3</v>
      </c>
      <c r="AH730">
        <v>10.4</v>
      </c>
      <c r="AI730">
        <v>10.1</v>
      </c>
      <c r="AJ730">
        <v>0.53100000000000003</v>
      </c>
      <c r="AK730">
        <v>15.8</v>
      </c>
      <c r="AL730">
        <v>31.5</v>
      </c>
      <c r="AM730">
        <v>0.246</v>
      </c>
      <c r="AN730" s="4">
        <f t="shared" si="22"/>
        <v>68.81</v>
      </c>
      <c r="AO730" t="s">
        <v>287</v>
      </c>
      <c r="AP730">
        <v>12</v>
      </c>
      <c r="AQ730">
        <v>9.1999999999999993</v>
      </c>
      <c r="AR730">
        <v>7.29</v>
      </c>
      <c r="AS730">
        <v>59.3</v>
      </c>
      <c r="AT730">
        <v>56.6</v>
      </c>
      <c r="AU730">
        <v>40.299999999999997</v>
      </c>
      <c r="AV730">
        <v>21.4</v>
      </c>
      <c r="AW730">
        <v>49</v>
      </c>
      <c r="AX730">
        <v>0.437</v>
      </c>
      <c r="AY730">
        <v>4.6900000000000004</v>
      </c>
      <c r="AZ730">
        <v>14.8</v>
      </c>
      <c r="BA730">
        <v>0.316</v>
      </c>
      <c r="BB730">
        <v>11.7</v>
      </c>
      <c r="BC730">
        <v>16.600000000000001</v>
      </c>
      <c r="BD730">
        <v>0.70499999999999996</v>
      </c>
      <c r="BE730">
        <v>10.4</v>
      </c>
      <c r="BF730">
        <v>31</v>
      </c>
      <c r="BG730">
        <v>11.8</v>
      </c>
      <c r="BH730">
        <v>5.56</v>
      </c>
      <c r="BI730">
        <v>3.81</v>
      </c>
      <c r="BJ730">
        <v>13.5</v>
      </c>
      <c r="BK730">
        <v>15.3</v>
      </c>
      <c r="BL730">
        <v>59.7</v>
      </c>
      <c r="BM730">
        <v>98.6</v>
      </c>
      <c r="BN730">
        <v>0.33800000000000002</v>
      </c>
      <c r="BO730">
        <v>0.30299999999999999</v>
      </c>
      <c r="BP730">
        <v>0.52100000000000002</v>
      </c>
      <c r="BQ730">
        <v>50.5</v>
      </c>
      <c r="BR730">
        <v>54.8</v>
      </c>
      <c r="BS730">
        <v>9.1999999999999993</v>
      </c>
      <c r="BT730">
        <v>10.8</v>
      </c>
      <c r="BU730">
        <v>0.48499999999999999</v>
      </c>
      <c r="BV730">
        <v>19.100000000000001</v>
      </c>
      <c r="BW730">
        <v>34.200000000000003</v>
      </c>
      <c r="BX730">
        <v>0.23899999999999999</v>
      </c>
      <c r="BY730" s="4">
        <f t="shared" si="23"/>
        <v>59.984999999999999</v>
      </c>
      <c r="BZ730">
        <v>44</v>
      </c>
      <c r="CA730">
        <v>58</v>
      </c>
      <c r="CB730" t="b">
        <v>1</v>
      </c>
    </row>
    <row r="731" spans="1:80" x14ac:dyDescent="0.3">
      <c r="A731">
        <v>320752439</v>
      </c>
      <c r="B731" s="1">
        <v>40984</v>
      </c>
      <c r="C731">
        <v>2012</v>
      </c>
      <c r="D731" t="s">
        <v>101</v>
      </c>
      <c r="E731">
        <v>6</v>
      </c>
      <c r="F731">
        <v>13.55</v>
      </c>
      <c r="G731">
        <v>4.37</v>
      </c>
      <c r="H731">
        <v>76.3</v>
      </c>
      <c r="I731">
        <v>65.900000000000006</v>
      </c>
      <c r="J731">
        <v>40.700000000000003</v>
      </c>
      <c r="K731">
        <v>26.9</v>
      </c>
      <c r="L731">
        <v>58.9</v>
      </c>
      <c r="M731">
        <v>0.45700000000000002</v>
      </c>
      <c r="N731">
        <v>8.31</v>
      </c>
      <c r="O731">
        <v>22.8</v>
      </c>
      <c r="P731">
        <v>0.36399999999999999</v>
      </c>
      <c r="Q731">
        <v>14.2</v>
      </c>
      <c r="R731">
        <v>21</v>
      </c>
      <c r="S731">
        <v>0.67600000000000005</v>
      </c>
      <c r="T731">
        <v>11.7</v>
      </c>
      <c r="U731">
        <v>35.1</v>
      </c>
      <c r="V731">
        <v>17.600000000000001</v>
      </c>
      <c r="W731">
        <v>8.5399999999999991</v>
      </c>
      <c r="X731">
        <v>4.83</v>
      </c>
      <c r="Y731">
        <v>13.3</v>
      </c>
      <c r="Z731">
        <v>17.3</v>
      </c>
      <c r="AA731">
        <v>69.3</v>
      </c>
      <c r="AB731">
        <v>108.2</v>
      </c>
      <c r="AC731">
        <v>0.35599999999999998</v>
      </c>
      <c r="AD731">
        <v>0.38700000000000001</v>
      </c>
      <c r="AE731">
        <v>0.55400000000000005</v>
      </c>
      <c r="AF731">
        <v>50.2</v>
      </c>
      <c r="AG731">
        <v>65.400000000000006</v>
      </c>
      <c r="AH731">
        <v>12.1</v>
      </c>
      <c r="AI731">
        <v>12.5</v>
      </c>
      <c r="AJ731">
        <v>0.52700000000000002</v>
      </c>
      <c r="AK731">
        <v>16.2</v>
      </c>
      <c r="AL731">
        <v>32.799999999999997</v>
      </c>
      <c r="AM731">
        <v>0.24099999999999999</v>
      </c>
      <c r="AN731" s="4">
        <f t="shared" si="22"/>
        <v>70.474999999999994</v>
      </c>
      <c r="AO731" t="s">
        <v>269</v>
      </c>
      <c r="AP731">
        <v>11</v>
      </c>
      <c r="AQ731">
        <v>7.91</v>
      </c>
      <c r="AR731">
        <v>5.73</v>
      </c>
      <c r="AS731">
        <v>67.5</v>
      </c>
      <c r="AT731">
        <v>63</v>
      </c>
      <c r="AU731">
        <v>40.1</v>
      </c>
      <c r="AV731">
        <v>23.2</v>
      </c>
      <c r="AW731">
        <v>52.1</v>
      </c>
      <c r="AX731">
        <v>0.44600000000000001</v>
      </c>
      <c r="AY731">
        <v>5.53</v>
      </c>
      <c r="AZ731">
        <v>15.9</v>
      </c>
      <c r="BA731">
        <v>0.34799999999999998</v>
      </c>
      <c r="BB731">
        <v>15.6</v>
      </c>
      <c r="BC731">
        <v>22.5</v>
      </c>
      <c r="BD731">
        <v>0.69099999999999995</v>
      </c>
      <c r="BE731">
        <v>9.75</v>
      </c>
      <c r="BF731">
        <v>33.1</v>
      </c>
      <c r="BG731">
        <v>11.7</v>
      </c>
      <c r="BH731">
        <v>5.83</v>
      </c>
      <c r="BI731">
        <v>3.25</v>
      </c>
      <c r="BJ731">
        <v>13</v>
      </c>
      <c r="BK731">
        <v>17.100000000000001</v>
      </c>
      <c r="BL731">
        <v>66</v>
      </c>
      <c r="BM731">
        <v>101.9</v>
      </c>
      <c r="BN731">
        <v>0.432</v>
      </c>
      <c r="BO731">
        <v>0.30499999999999999</v>
      </c>
      <c r="BP731">
        <v>0.53800000000000003</v>
      </c>
      <c r="BQ731">
        <v>50.2</v>
      </c>
      <c r="BR731">
        <v>50.5</v>
      </c>
      <c r="BS731">
        <v>8.8000000000000007</v>
      </c>
      <c r="BT731">
        <v>9</v>
      </c>
      <c r="BU731">
        <v>0.499</v>
      </c>
      <c r="BV731">
        <v>17.2</v>
      </c>
      <c r="BW731">
        <v>30.1</v>
      </c>
      <c r="BX731">
        <v>0.29899999999999999</v>
      </c>
      <c r="BY731" s="4">
        <f t="shared" si="23"/>
        <v>66.037499999999994</v>
      </c>
      <c r="BZ731">
        <v>64</v>
      </c>
      <c r="CA731">
        <v>68</v>
      </c>
      <c r="CB731" t="b">
        <v>1</v>
      </c>
    </row>
    <row r="732" spans="1:80" x14ac:dyDescent="0.3">
      <c r="A732">
        <v>320750238</v>
      </c>
      <c r="B732" s="1">
        <v>40983</v>
      </c>
      <c r="C732">
        <v>2012</v>
      </c>
      <c r="D732" t="s">
        <v>102</v>
      </c>
      <c r="E732">
        <v>5</v>
      </c>
      <c r="F732">
        <v>15.71</v>
      </c>
      <c r="G732">
        <v>8.0399999999999991</v>
      </c>
      <c r="H732">
        <v>72.599999999999994</v>
      </c>
      <c r="I732">
        <v>65</v>
      </c>
      <c r="J732">
        <v>40.4</v>
      </c>
      <c r="K732">
        <v>24.6</v>
      </c>
      <c r="L732">
        <v>53.4</v>
      </c>
      <c r="M732">
        <v>0.46100000000000002</v>
      </c>
      <c r="N732">
        <v>8.5299999999999994</v>
      </c>
      <c r="O732">
        <v>22</v>
      </c>
      <c r="P732">
        <v>0.38800000000000001</v>
      </c>
      <c r="Q732">
        <v>14.9</v>
      </c>
      <c r="R732">
        <v>21.4</v>
      </c>
      <c r="S732">
        <v>0.69899999999999995</v>
      </c>
      <c r="T732">
        <v>10</v>
      </c>
      <c r="U732">
        <v>31.3</v>
      </c>
      <c r="V732">
        <v>12.7</v>
      </c>
      <c r="W732">
        <v>5.94</v>
      </c>
      <c r="X732">
        <v>4</v>
      </c>
      <c r="Y732">
        <v>12.9</v>
      </c>
      <c r="Z732">
        <v>16.100000000000001</v>
      </c>
      <c r="AA732">
        <v>65.5</v>
      </c>
      <c r="AB732">
        <v>109.7</v>
      </c>
      <c r="AC732">
        <v>0.40100000000000002</v>
      </c>
      <c r="AD732">
        <v>0.41199999999999998</v>
      </c>
      <c r="AE732">
        <v>0.57199999999999995</v>
      </c>
      <c r="AF732">
        <v>48.6</v>
      </c>
      <c r="AG732">
        <v>51.8</v>
      </c>
      <c r="AH732">
        <v>9</v>
      </c>
      <c r="AI732">
        <v>10.4</v>
      </c>
      <c r="AJ732">
        <v>0.54100000000000004</v>
      </c>
      <c r="AK732">
        <v>16.899999999999999</v>
      </c>
      <c r="AL732">
        <v>31.6</v>
      </c>
      <c r="AM732">
        <v>0.28000000000000003</v>
      </c>
      <c r="AN732" s="4">
        <f t="shared" si="22"/>
        <v>66.465000000000003</v>
      </c>
      <c r="AO732" t="s">
        <v>317</v>
      </c>
      <c r="AP732">
        <v>12</v>
      </c>
      <c r="AQ732">
        <v>7.84</v>
      </c>
      <c r="AR732">
        <v>-1.56</v>
      </c>
      <c r="AS732">
        <v>65.599999999999994</v>
      </c>
      <c r="AT732">
        <v>55.6</v>
      </c>
      <c r="AU732">
        <v>40.200000000000003</v>
      </c>
      <c r="AV732">
        <v>22.4</v>
      </c>
      <c r="AW732">
        <v>48.1</v>
      </c>
      <c r="AX732">
        <v>0.46600000000000003</v>
      </c>
      <c r="AY732">
        <v>5.97</v>
      </c>
      <c r="AZ732">
        <v>16.7</v>
      </c>
      <c r="BA732">
        <v>0.35699999999999998</v>
      </c>
      <c r="BB732">
        <v>14.8</v>
      </c>
      <c r="BC732">
        <v>19.8</v>
      </c>
      <c r="BD732">
        <v>0.747</v>
      </c>
      <c r="BE732">
        <v>8.4499999999999993</v>
      </c>
      <c r="BF732">
        <v>29.8</v>
      </c>
      <c r="BG732">
        <v>12.9</v>
      </c>
      <c r="BH732">
        <v>5.94</v>
      </c>
      <c r="BI732">
        <v>4.42</v>
      </c>
      <c r="BJ732">
        <v>12.2</v>
      </c>
      <c r="BK732">
        <v>15.3</v>
      </c>
      <c r="BL732">
        <v>60.9</v>
      </c>
      <c r="BM732">
        <v>107.3</v>
      </c>
      <c r="BN732">
        <v>0.41099999999999998</v>
      </c>
      <c r="BO732">
        <v>0.34799999999999998</v>
      </c>
      <c r="BP732">
        <v>0.57099999999999995</v>
      </c>
      <c r="BQ732">
        <v>51.3</v>
      </c>
      <c r="BR732">
        <v>57.7</v>
      </c>
      <c r="BS732">
        <v>9.6999999999999993</v>
      </c>
      <c r="BT732">
        <v>12.1</v>
      </c>
      <c r="BU732">
        <v>0.52900000000000003</v>
      </c>
      <c r="BV732">
        <v>17.5</v>
      </c>
      <c r="BW732">
        <v>30.3</v>
      </c>
      <c r="BX732">
        <v>0.307</v>
      </c>
      <c r="BY732" s="4">
        <f t="shared" si="23"/>
        <v>61.25500000000001</v>
      </c>
      <c r="BZ732">
        <v>79</v>
      </c>
      <c r="CA732">
        <v>70</v>
      </c>
      <c r="CB732" t="b">
        <v>0</v>
      </c>
    </row>
    <row r="733" spans="1:80" x14ac:dyDescent="0.3">
      <c r="A733">
        <v>320752724</v>
      </c>
      <c r="B733" s="1">
        <v>40983</v>
      </c>
      <c r="C733">
        <v>2012</v>
      </c>
      <c r="D733" t="s">
        <v>74</v>
      </c>
      <c r="E733">
        <v>5</v>
      </c>
      <c r="F733">
        <v>17.420000000000002</v>
      </c>
      <c r="G733">
        <v>3.8</v>
      </c>
      <c r="H733">
        <v>77.099999999999994</v>
      </c>
      <c r="I733">
        <v>62.4</v>
      </c>
      <c r="J733">
        <v>40.6</v>
      </c>
      <c r="K733">
        <v>27.6</v>
      </c>
      <c r="L733">
        <v>57.3</v>
      </c>
      <c r="M733">
        <v>0.48199999999999998</v>
      </c>
      <c r="N733">
        <v>6.97</v>
      </c>
      <c r="O733">
        <v>18.8</v>
      </c>
      <c r="P733">
        <v>0.371</v>
      </c>
      <c r="Q733">
        <v>14.9</v>
      </c>
      <c r="R733">
        <v>19.899999999999999</v>
      </c>
      <c r="S733">
        <v>0.748</v>
      </c>
      <c r="T733">
        <v>10.9</v>
      </c>
      <c r="U733">
        <v>35.1</v>
      </c>
      <c r="V733">
        <v>14.7</v>
      </c>
      <c r="W733">
        <v>6.33</v>
      </c>
      <c r="X733">
        <v>3.94</v>
      </c>
      <c r="Y733">
        <v>12.2</v>
      </c>
      <c r="Z733">
        <v>16.8</v>
      </c>
      <c r="AA733">
        <v>67</v>
      </c>
      <c r="AB733">
        <v>113.3</v>
      </c>
      <c r="AC733">
        <v>0.34699999999999998</v>
      </c>
      <c r="AD733">
        <v>0.32800000000000001</v>
      </c>
      <c r="AE733">
        <v>0.57699999999999996</v>
      </c>
      <c r="AF733">
        <v>52.8</v>
      </c>
      <c r="AG733">
        <v>53.2</v>
      </c>
      <c r="AH733">
        <v>9.3000000000000007</v>
      </c>
      <c r="AI733">
        <v>10.4</v>
      </c>
      <c r="AJ733">
        <v>0.54300000000000004</v>
      </c>
      <c r="AK733">
        <v>15.5</v>
      </c>
      <c r="AL733">
        <v>33.5</v>
      </c>
      <c r="AM733">
        <v>0.26</v>
      </c>
      <c r="AN733" s="4">
        <f t="shared" si="22"/>
        <v>68.052499999999995</v>
      </c>
      <c r="AO733" t="s">
        <v>107</v>
      </c>
      <c r="AP733">
        <v>12</v>
      </c>
      <c r="AQ733">
        <v>8.7899999999999991</v>
      </c>
      <c r="AR733">
        <v>0.63</v>
      </c>
      <c r="AS733">
        <v>68</v>
      </c>
      <c r="AT733">
        <v>59.8</v>
      </c>
      <c r="AU733">
        <v>40.299999999999997</v>
      </c>
      <c r="AV733">
        <v>23.3</v>
      </c>
      <c r="AW733">
        <v>56.7</v>
      </c>
      <c r="AX733">
        <v>0.41</v>
      </c>
      <c r="AY733">
        <v>7.42</v>
      </c>
      <c r="AZ733">
        <v>22.2</v>
      </c>
      <c r="BA733">
        <v>0.33400000000000002</v>
      </c>
      <c r="BB733">
        <v>14.1</v>
      </c>
      <c r="BC733">
        <v>20.6</v>
      </c>
      <c r="BD733">
        <v>0.68500000000000005</v>
      </c>
      <c r="BE733">
        <v>12.2</v>
      </c>
      <c r="BF733">
        <v>31</v>
      </c>
      <c r="BG733">
        <v>12</v>
      </c>
      <c r="BH733">
        <v>10.5</v>
      </c>
      <c r="BI733">
        <v>3.64</v>
      </c>
      <c r="BJ733">
        <v>11.4</v>
      </c>
      <c r="BK733">
        <v>17.899999999999999</v>
      </c>
      <c r="BL733">
        <v>65.2</v>
      </c>
      <c r="BM733">
        <v>103.6</v>
      </c>
      <c r="BN733">
        <v>0.36299999999999999</v>
      </c>
      <c r="BO733">
        <v>0.39200000000000002</v>
      </c>
      <c r="BP733">
        <v>0.51200000000000001</v>
      </c>
      <c r="BQ733">
        <v>46.8</v>
      </c>
      <c r="BR733">
        <v>51.7</v>
      </c>
      <c r="BS733">
        <v>16</v>
      </c>
      <c r="BT733">
        <v>10.4</v>
      </c>
      <c r="BU733">
        <v>0.47599999999999998</v>
      </c>
      <c r="BV733">
        <v>14.7</v>
      </c>
      <c r="BW733">
        <v>33.4</v>
      </c>
      <c r="BX733">
        <v>0.249</v>
      </c>
      <c r="BY733" s="4">
        <f t="shared" si="23"/>
        <v>65.685000000000002</v>
      </c>
      <c r="BZ733">
        <v>59</v>
      </c>
      <c r="CA733">
        <v>62</v>
      </c>
      <c r="CB733" t="b">
        <v>1</v>
      </c>
    </row>
    <row r="734" spans="1:80" x14ac:dyDescent="0.3">
      <c r="A734">
        <v>320750275</v>
      </c>
      <c r="B734" s="1">
        <v>40983</v>
      </c>
      <c r="C734">
        <v>2012</v>
      </c>
      <c r="D734" t="s">
        <v>12</v>
      </c>
      <c r="E734">
        <v>4</v>
      </c>
      <c r="F734">
        <v>19.04</v>
      </c>
      <c r="G734">
        <v>8.24</v>
      </c>
      <c r="H734">
        <v>64</v>
      </c>
      <c r="I734">
        <v>53.2</v>
      </c>
      <c r="J734">
        <v>40.299999999999997</v>
      </c>
      <c r="K734">
        <v>22.1</v>
      </c>
      <c r="L734">
        <v>52.1</v>
      </c>
      <c r="M734">
        <v>0.42499999999999999</v>
      </c>
      <c r="N734">
        <v>7.92</v>
      </c>
      <c r="O734">
        <v>21.5</v>
      </c>
      <c r="P734">
        <v>0.36799999999999999</v>
      </c>
      <c r="Q734">
        <v>11.8</v>
      </c>
      <c r="R734">
        <v>16</v>
      </c>
      <c r="S734">
        <v>0.73899999999999999</v>
      </c>
      <c r="T734">
        <v>9.69</v>
      </c>
      <c r="U734">
        <v>30.9</v>
      </c>
      <c r="V734">
        <v>11.9</v>
      </c>
      <c r="W734">
        <v>5.03</v>
      </c>
      <c r="X734">
        <v>3.5</v>
      </c>
      <c r="Y734">
        <v>8.89</v>
      </c>
      <c r="Z734">
        <v>14.2</v>
      </c>
      <c r="AA734">
        <v>58.7</v>
      </c>
      <c r="AB734">
        <v>108.4</v>
      </c>
      <c r="AC734">
        <v>0.307</v>
      </c>
      <c r="AD734">
        <v>0.41299999999999998</v>
      </c>
      <c r="AE734">
        <v>0.53600000000000003</v>
      </c>
      <c r="AF734">
        <v>49.8</v>
      </c>
      <c r="AG734">
        <v>53.7</v>
      </c>
      <c r="AH734">
        <v>8.5</v>
      </c>
      <c r="AI734">
        <v>9.1</v>
      </c>
      <c r="AJ734">
        <v>0.501</v>
      </c>
      <c r="AK734">
        <v>13</v>
      </c>
      <c r="AL734">
        <v>30.6</v>
      </c>
      <c r="AM734">
        <v>0.22700000000000001</v>
      </c>
      <c r="AN734" s="4">
        <f t="shared" si="22"/>
        <v>58.900000000000006</v>
      </c>
      <c r="AO734" t="s">
        <v>64</v>
      </c>
      <c r="AP734">
        <v>13</v>
      </c>
      <c r="AQ734">
        <v>4.55</v>
      </c>
      <c r="AR734">
        <v>-3.39</v>
      </c>
      <c r="AS734">
        <v>70</v>
      </c>
      <c r="AT734">
        <v>62</v>
      </c>
      <c r="AU734">
        <v>40.200000000000003</v>
      </c>
      <c r="AV734">
        <v>24.4</v>
      </c>
      <c r="AW734">
        <v>52.8</v>
      </c>
      <c r="AX734">
        <v>0.46200000000000002</v>
      </c>
      <c r="AY734">
        <v>6.09</v>
      </c>
      <c r="AZ734">
        <v>16.399999999999999</v>
      </c>
      <c r="BA734">
        <v>0.372</v>
      </c>
      <c r="BB734">
        <v>15.1</v>
      </c>
      <c r="BC734">
        <v>21</v>
      </c>
      <c r="BD734">
        <v>0.71699999999999997</v>
      </c>
      <c r="BE734">
        <v>8.94</v>
      </c>
      <c r="BF734">
        <v>29.7</v>
      </c>
      <c r="BG734">
        <v>13.6</v>
      </c>
      <c r="BH734">
        <v>7.16</v>
      </c>
      <c r="BI734">
        <v>3.59</v>
      </c>
      <c r="BJ734">
        <v>12.5</v>
      </c>
      <c r="BK734">
        <v>18.3</v>
      </c>
      <c r="BL734">
        <v>66.099999999999994</v>
      </c>
      <c r="BM734">
        <v>105.4</v>
      </c>
      <c r="BN734">
        <v>0.39800000000000002</v>
      </c>
      <c r="BO734">
        <v>0.31</v>
      </c>
      <c r="BP734">
        <v>0.55700000000000005</v>
      </c>
      <c r="BQ734">
        <v>47</v>
      </c>
      <c r="BR734">
        <v>55.8</v>
      </c>
      <c r="BS734">
        <v>10.8</v>
      </c>
      <c r="BT734">
        <v>9.6999999999999993</v>
      </c>
      <c r="BU734">
        <v>0.52</v>
      </c>
      <c r="BV734">
        <v>16.600000000000001</v>
      </c>
      <c r="BW734">
        <v>28.3</v>
      </c>
      <c r="BX734">
        <v>0.28499999999999998</v>
      </c>
      <c r="BY734" s="4">
        <f t="shared" si="23"/>
        <v>66.334999999999994</v>
      </c>
      <c r="BZ734">
        <v>73</v>
      </c>
      <c r="CA734">
        <v>49</v>
      </c>
      <c r="CB734" t="b">
        <v>0</v>
      </c>
    </row>
    <row r="735" spans="1:80" x14ac:dyDescent="0.3">
      <c r="A735">
        <v>320770275</v>
      </c>
      <c r="B735" s="1">
        <v>40985</v>
      </c>
      <c r="C735">
        <v>2012</v>
      </c>
      <c r="D735" t="s">
        <v>12</v>
      </c>
      <c r="E735">
        <v>4</v>
      </c>
      <c r="F735">
        <v>19.04</v>
      </c>
      <c r="G735">
        <v>8.24</v>
      </c>
      <c r="H735">
        <v>64</v>
      </c>
      <c r="I735">
        <v>53.2</v>
      </c>
      <c r="J735">
        <v>40.299999999999997</v>
      </c>
      <c r="K735">
        <v>22.1</v>
      </c>
      <c r="L735">
        <v>52.1</v>
      </c>
      <c r="M735">
        <v>0.42499999999999999</v>
      </c>
      <c r="N735">
        <v>7.92</v>
      </c>
      <c r="O735">
        <v>21.5</v>
      </c>
      <c r="P735">
        <v>0.36799999999999999</v>
      </c>
      <c r="Q735">
        <v>11.8</v>
      </c>
      <c r="R735">
        <v>16</v>
      </c>
      <c r="S735">
        <v>0.73899999999999999</v>
      </c>
      <c r="T735">
        <v>9.69</v>
      </c>
      <c r="U735">
        <v>30.9</v>
      </c>
      <c r="V735">
        <v>11.9</v>
      </c>
      <c r="W735">
        <v>5.03</v>
      </c>
      <c r="X735">
        <v>3.5</v>
      </c>
      <c r="Y735">
        <v>8.89</v>
      </c>
      <c r="Z735">
        <v>14.2</v>
      </c>
      <c r="AA735">
        <v>58.7</v>
      </c>
      <c r="AB735">
        <v>108.4</v>
      </c>
      <c r="AC735">
        <v>0.307</v>
      </c>
      <c r="AD735">
        <v>0.41299999999999998</v>
      </c>
      <c r="AE735">
        <v>0.53600000000000003</v>
      </c>
      <c r="AF735">
        <v>49.8</v>
      </c>
      <c r="AG735">
        <v>53.7</v>
      </c>
      <c r="AH735">
        <v>8.5</v>
      </c>
      <c r="AI735">
        <v>9.1</v>
      </c>
      <c r="AJ735">
        <v>0.501</v>
      </c>
      <c r="AK735">
        <v>13</v>
      </c>
      <c r="AL735">
        <v>30.6</v>
      </c>
      <c r="AM735">
        <v>0.22700000000000001</v>
      </c>
      <c r="AN735" s="4">
        <f t="shared" si="22"/>
        <v>58.900000000000006</v>
      </c>
      <c r="AO735" t="s">
        <v>102</v>
      </c>
      <c r="AP735">
        <v>5</v>
      </c>
      <c r="AQ735">
        <v>15.71</v>
      </c>
      <c r="AR735">
        <v>8.0399999999999991</v>
      </c>
      <c r="AS735">
        <v>72.599999999999994</v>
      </c>
      <c r="AT735">
        <v>65</v>
      </c>
      <c r="AU735">
        <v>40.4</v>
      </c>
      <c r="AV735">
        <v>24.6</v>
      </c>
      <c r="AW735">
        <v>53.4</v>
      </c>
      <c r="AX735">
        <v>0.46100000000000002</v>
      </c>
      <c r="AY735">
        <v>8.5299999999999994</v>
      </c>
      <c r="AZ735">
        <v>22</v>
      </c>
      <c r="BA735">
        <v>0.38800000000000001</v>
      </c>
      <c r="BB735">
        <v>14.9</v>
      </c>
      <c r="BC735">
        <v>21.4</v>
      </c>
      <c r="BD735">
        <v>0.69899999999999995</v>
      </c>
      <c r="BE735">
        <v>10</v>
      </c>
      <c r="BF735">
        <v>31.3</v>
      </c>
      <c r="BG735">
        <v>12.7</v>
      </c>
      <c r="BH735">
        <v>5.94</v>
      </c>
      <c r="BI735">
        <v>4</v>
      </c>
      <c r="BJ735">
        <v>12.9</v>
      </c>
      <c r="BK735">
        <v>16.100000000000001</v>
      </c>
      <c r="BL735">
        <v>65.5</v>
      </c>
      <c r="BM735">
        <v>109.7</v>
      </c>
      <c r="BN735">
        <v>0.40100000000000002</v>
      </c>
      <c r="BO735">
        <v>0.41199999999999998</v>
      </c>
      <c r="BP735">
        <v>0.57199999999999995</v>
      </c>
      <c r="BQ735">
        <v>48.6</v>
      </c>
      <c r="BR735">
        <v>51.8</v>
      </c>
      <c r="BS735">
        <v>9</v>
      </c>
      <c r="BT735">
        <v>10.4</v>
      </c>
      <c r="BU735">
        <v>0.54100000000000004</v>
      </c>
      <c r="BV735">
        <v>16.899999999999999</v>
      </c>
      <c r="BW735">
        <v>31.6</v>
      </c>
      <c r="BX735">
        <v>0.28000000000000003</v>
      </c>
      <c r="BY735" s="4">
        <f t="shared" si="23"/>
        <v>66.465000000000003</v>
      </c>
      <c r="BZ735">
        <v>60</v>
      </c>
      <c r="CA735">
        <v>57</v>
      </c>
      <c r="CB735" t="b">
        <v>0</v>
      </c>
    </row>
    <row r="736" spans="1:80" x14ac:dyDescent="0.3">
      <c r="A736">
        <v>320782752</v>
      </c>
      <c r="B736" s="1">
        <v>40987</v>
      </c>
      <c r="C736">
        <v>2012</v>
      </c>
      <c r="D736" t="s">
        <v>92</v>
      </c>
      <c r="E736">
        <v>10</v>
      </c>
      <c r="F736">
        <v>9.59</v>
      </c>
      <c r="G736">
        <v>6.22</v>
      </c>
      <c r="H736">
        <v>70.599999999999994</v>
      </c>
      <c r="I736">
        <v>67.3</v>
      </c>
      <c r="J736">
        <v>40.4</v>
      </c>
      <c r="K736">
        <v>25</v>
      </c>
      <c r="L736">
        <v>55.2</v>
      </c>
      <c r="M736">
        <v>0.45300000000000001</v>
      </c>
      <c r="N736">
        <v>4.8899999999999997</v>
      </c>
      <c r="O736">
        <v>13.9</v>
      </c>
      <c r="P736">
        <v>0.35099999999999998</v>
      </c>
      <c r="Q736">
        <v>15.8</v>
      </c>
      <c r="R736">
        <v>22.8</v>
      </c>
      <c r="S736">
        <v>0.69499999999999995</v>
      </c>
      <c r="T736">
        <v>10.5</v>
      </c>
      <c r="U736">
        <v>32.9</v>
      </c>
      <c r="V736">
        <v>13.1</v>
      </c>
      <c r="W736">
        <v>6</v>
      </c>
      <c r="X736">
        <v>3.75</v>
      </c>
      <c r="Y736">
        <v>12.4</v>
      </c>
      <c r="Z736">
        <v>18.5</v>
      </c>
      <c r="AA736">
        <v>67.5</v>
      </c>
      <c r="AB736">
        <v>103.6</v>
      </c>
      <c r="AC736">
        <v>0.41199999999999998</v>
      </c>
      <c r="AD736">
        <v>0.252</v>
      </c>
      <c r="AE736">
        <v>0.53500000000000003</v>
      </c>
      <c r="AF736">
        <v>49.1</v>
      </c>
      <c r="AG736">
        <v>52.4</v>
      </c>
      <c r="AH736">
        <v>8.8000000000000007</v>
      </c>
      <c r="AI736">
        <v>10.199999999999999</v>
      </c>
      <c r="AJ736">
        <v>0.497</v>
      </c>
      <c r="AK736">
        <v>15.9</v>
      </c>
      <c r="AL736">
        <v>31.3</v>
      </c>
      <c r="AM736">
        <v>0.28699999999999998</v>
      </c>
      <c r="AN736" s="4">
        <f t="shared" si="22"/>
        <v>67.930000000000007</v>
      </c>
      <c r="AO736" t="s">
        <v>164</v>
      </c>
      <c r="AP736">
        <v>15</v>
      </c>
      <c r="AQ736">
        <v>4.2699999999999996</v>
      </c>
      <c r="AR736">
        <v>-5.14</v>
      </c>
      <c r="AS736">
        <v>75.7</v>
      </c>
      <c r="AT736">
        <v>65.400000000000006</v>
      </c>
      <c r="AU736">
        <v>40.299999999999997</v>
      </c>
      <c r="AV736">
        <v>25.8</v>
      </c>
      <c r="AW736">
        <v>58</v>
      </c>
      <c r="AX736">
        <v>0.44400000000000001</v>
      </c>
      <c r="AY736">
        <v>7.26</v>
      </c>
      <c r="AZ736">
        <v>20.7</v>
      </c>
      <c r="BA736">
        <v>0.35</v>
      </c>
      <c r="BB736">
        <v>16.899999999999999</v>
      </c>
      <c r="BC736">
        <v>21.9</v>
      </c>
      <c r="BD736">
        <v>0.76800000000000002</v>
      </c>
      <c r="BE736">
        <v>11</v>
      </c>
      <c r="BF736">
        <v>31.5</v>
      </c>
      <c r="BG736">
        <v>13</v>
      </c>
      <c r="BH736">
        <v>7.69</v>
      </c>
      <c r="BI736">
        <v>3.03</v>
      </c>
      <c r="BJ736">
        <v>11.2</v>
      </c>
      <c r="BK736">
        <v>18</v>
      </c>
      <c r="BL736">
        <v>68.099999999999994</v>
      </c>
      <c r="BM736">
        <v>110.3</v>
      </c>
      <c r="BN736">
        <v>0.378</v>
      </c>
      <c r="BO736">
        <v>0.35799999999999998</v>
      </c>
      <c r="BP736">
        <v>0.55300000000000005</v>
      </c>
      <c r="BQ736">
        <v>47.9</v>
      </c>
      <c r="BR736">
        <v>50.6</v>
      </c>
      <c r="BS736">
        <v>11.2</v>
      </c>
      <c r="BT736">
        <v>8</v>
      </c>
      <c r="BU736">
        <v>0.50700000000000001</v>
      </c>
      <c r="BV736">
        <v>14</v>
      </c>
      <c r="BW736">
        <v>31.7</v>
      </c>
      <c r="BX736">
        <v>0.29099999999999998</v>
      </c>
      <c r="BY736" s="4">
        <f t="shared" si="23"/>
        <v>68.602500000000006</v>
      </c>
      <c r="BZ736">
        <v>70</v>
      </c>
      <c r="CA736">
        <v>58</v>
      </c>
      <c r="CB736" t="b">
        <v>0</v>
      </c>
    </row>
    <row r="737" spans="1:80" x14ac:dyDescent="0.3">
      <c r="A737">
        <v>310752011</v>
      </c>
      <c r="B737" s="1">
        <v>40618</v>
      </c>
      <c r="C737">
        <v>2011</v>
      </c>
      <c r="D737" t="s">
        <v>159</v>
      </c>
      <c r="E737">
        <v>16</v>
      </c>
      <c r="F737">
        <v>-13.37</v>
      </c>
      <c r="G737">
        <v>-10.31</v>
      </c>
      <c r="H737">
        <v>61.3</v>
      </c>
      <c r="I737">
        <v>63.8</v>
      </c>
      <c r="J737">
        <v>40.299999999999997</v>
      </c>
      <c r="K737">
        <v>20.8</v>
      </c>
      <c r="L737">
        <v>52.6</v>
      </c>
      <c r="M737">
        <v>0.39500000000000002</v>
      </c>
      <c r="N737">
        <v>4.71</v>
      </c>
      <c r="O737">
        <v>16.7</v>
      </c>
      <c r="P737">
        <v>0.28299999999999997</v>
      </c>
      <c r="Q737">
        <v>15</v>
      </c>
      <c r="R737">
        <v>24.9</v>
      </c>
      <c r="S737">
        <v>0.60299999999999998</v>
      </c>
      <c r="T737">
        <v>13.1</v>
      </c>
      <c r="U737">
        <v>36.299999999999997</v>
      </c>
      <c r="V737">
        <v>11.5</v>
      </c>
      <c r="W737">
        <v>7.29</v>
      </c>
      <c r="X737">
        <v>4.66</v>
      </c>
      <c r="Y737">
        <v>15.7</v>
      </c>
      <c r="Z737">
        <v>22.2</v>
      </c>
      <c r="AA737">
        <v>66.5</v>
      </c>
      <c r="AB737">
        <v>91.5</v>
      </c>
      <c r="AC737">
        <v>0.47299999999999998</v>
      </c>
      <c r="AD737">
        <v>0.317</v>
      </c>
      <c r="AE737">
        <v>0.47599999999999998</v>
      </c>
      <c r="AF737">
        <v>50.7</v>
      </c>
      <c r="AG737">
        <v>55.5</v>
      </c>
      <c r="AH737">
        <v>10.9</v>
      </c>
      <c r="AI737">
        <v>13.1</v>
      </c>
      <c r="AJ737">
        <v>0.44</v>
      </c>
      <c r="AK737">
        <v>19.600000000000001</v>
      </c>
      <c r="AL737">
        <v>35.700000000000003</v>
      </c>
      <c r="AM737">
        <v>0.28499999999999998</v>
      </c>
      <c r="AN737" s="4">
        <f t="shared" si="22"/>
        <v>67.027500000000003</v>
      </c>
      <c r="AO737" t="s">
        <v>328</v>
      </c>
      <c r="AP737">
        <v>16</v>
      </c>
      <c r="AQ737">
        <v>-5.8</v>
      </c>
      <c r="AR737">
        <v>-4.93</v>
      </c>
      <c r="AS737">
        <v>70.099999999999994</v>
      </c>
      <c r="AT737">
        <v>69.5</v>
      </c>
      <c r="AU737">
        <v>40</v>
      </c>
      <c r="AV737">
        <v>23.6</v>
      </c>
      <c r="AW737">
        <v>55</v>
      </c>
      <c r="AX737">
        <v>0.42899999999999999</v>
      </c>
      <c r="AY737">
        <v>6.88</v>
      </c>
      <c r="AZ737">
        <v>19.600000000000001</v>
      </c>
      <c r="BA737">
        <v>0.35099999999999998</v>
      </c>
      <c r="BB737">
        <v>16.100000000000001</v>
      </c>
      <c r="BC737">
        <v>22.8</v>
      </c>
      <c r="BD737">
        <v>0.70499999999999996</v>
      </c>
      <c r="BE737">
        <v>10.6</v>
      </c>
      <c r="BF737">
        <v>34.9</v>
      </c>
      <c r="BG737">
        <v>12.6</v>
      </c>
      <c r="BH737">
        <v>7.06</v>
      </c>
      <c r="BI737">
        <v>2.2400000000000002</v>
      </c>
      <c r="BJ737">
        <v>13.6</v>
      </c>
      <c r="BK737">
        <v>19.3</v>
      </c>
      <c r="BL737">
        <v>68.8</v>
      </c>
      <c r="BM737">
        <v>102</v>
      </c>
      <c r="BN737">
        <v>0.41399999999999998</v>
      </c>
      <c r="BO737">
        <v>0.35599999999999998</v>
      </c>
      <c r="BP737">
        <v>0.53200000000000003</v>
      </c>
      <c r="BQ737">
        <v>48.9</v>
      </c>
      <c r="BR737">
        <v>53.6</v>
      </c>
      <c r="BS737">
        <v>10.3</v>
      </c>
      <c r="BT737">
        <v>6.5</v>
      </c>
      <c r="BU737">
        <v>0.49099999999999999</v>
      </c>
      <c r="BV737">
        <v>17.100000000000001</v>
      </c>
      <c r="BW737">
        <v>30.4</v>
      </c>
      <c r="BX737">
        <v>0.29199999999999998</v>
      </c>
      <c r="BY737" s="4">
        <f t="shared" si="23"/>
        <v>68.83</v>
      </c>
      <c r="BZ737">
        <v>61</v>
      </c>
      <c r="CA737">
        <v>70</v>
      </c>
      <c r="CB737" t="b">
        <v>1</v>
      </c>
    </row>
    <row r="738" spans="1:80" x14ac:dyDescent="0.3">
      <c r="A738">
        <v>310770012</v>
      </c>
      <c r="B738" s="1">
        <v>40620</v>
      </c>
      <c r="C738">
        <v>2011</v>
      </c>
      <c r="D738" t="s">
        <v>13</v>
      </c>
      <c r="E738">
        <v>5</v>
      </c>
      <c r="F738">
        <v>16.54</v>
      </c>
      <c r="G738">
        <v>7.99</v>
      </c>
      <c r="H738">
        <v>76.400000000000006</v>
      </c>
      <c r="I738">
        <v>67.900000000000006</v>
      </c>
      <c r="J738">
        <v>40.5</v>
      </c>
      <c r="K738">
        <v>25.5</v>
      </c>
      <c r="L738">
        <v>54.3</v>
      </c>
      <c r="M738">
        <v>0.46899999999999997</v>
      </c>
      <c r="N738">
        <v>7.79</v>
      </c>
      <c r="O738">
        <v>19.600000000000001</v>
      </c>
      <c r="P738">
        <v>0.39700000000000002</v>
      </c>
      <c r="Q738">
        <v>17.7</v>
      </c>
      <c r="R738">
        <v>23.7</v>
      </c>
      <c r="S738">
        <v>0.746</v>
      </c>
      <c r="T738">
        <v>10.7</v>
      </c>
      <c r="U738">
        <v>34.700000000000003</v>
      </c>
      <c r="V738">
        <v>14.1</v>
      </c>
      <c r="W738">
        <v>5.18</v>
      </c>
      <c r="X738">
        <v>2.58</v>
      </c>
      <c r="Y738">
        <v>12.7</v>
      </c>
      <c r="Z738">
        <v>18.600000000000001</v>
      </c>
      <c r="AA738">
        <v>66.900000000000006</v>
      </c>
      <c r="AB738">
        <v>112.8</v>
      </c>
      <c r="AC738">
        <v>0.436</v>
      </c>
      <c r="AD738">
        <v>0.36099999999999999</v>
      </c>
      <c r="AE738">
        <v>0.58299999999999996</v>
      </c>
      <c r="AF738">
        <v>53.1</v>
      </c>
      <c r="AG738">
        <v>55.3</v>
      </c>
      <c r="AH738">
        <v>7.7</v>
      </c>
      <c r="AI738">
        <v>6.5</v>
      </c>
      <c r="AJ738">
        <v>0.54100000000000004</v>
      </c>
      <c r="AK738">
        <v>16.3</v>
      </c>
      <c r="AL738">
        <v>34</v>
      </c>
      <c r="AM738">
        <v>0.32500000000000001</v>
      </c>
      <c r="AN738" s="4">
        <f t="shared" si="22"/>
        <v>67.55749999999999</v>
      </c>
      <c r="AO738" t="s">
        <v>72</v>
      </c>
      <c r="AP738">
        <v>12</v>
      </c>
      <c r="AQ738">
        <v>6.91</v>
      </c>
      <c r="AR738">
        <v>3.14</v>
      </c>
      <c r="AS738">
        <v>72.099999999999994</v>
      </c>
      <c r="AT738">
        <v>68.3</v>
      </c>
      <c r="AU738">
        <v>40.4</v>
      </c>
      <c r="AV738">
        <v>25.5</v>
      </c>
      <c r="AW738">
        <v>56.4</v>
      </c>
      <c r="AX738">
        <v>0.45100000000000001</v>
      </c>
      <c r="AY738">
        <v>6</v>
      </c>
      <c r="AZ738">
        <v>18.3</v>
      </c>
      <c r="BA738">
        <v>0.32900000000000001</v>
      </c>
      <c r="BB738">
        <v>15.2</v>
      </c>
      <c r="BC738">
        <v>22.3</v>
      </c>
      <c r="BD738">
        <v>0.68</v>
      </c>
      <c r="BE738">
        <v>12</v>
      </c>
      <c r="BF738">
        <v>35.6</v>
      </c>
      <c r="BG738">
        <v>14.6</v>
      </c>
      <c r="BH738">
        <v>8.49</v>
      </c>
      <c r="BI738">
        <v>5.23</v>
      </c>
      <c r="BJ738">
        <v>15.3</v>
      </c>
      <c r="BK738">
        <v>20.3</v>
      </c>
      <c r="BL738">
        <v>69.099999999999994</v>
      </c>
      <c r="BM738">
        <v>103.2</v>
      </c>
      <c r="BN738">
        <v>0.39600000000000002</v>
      </c>
      <c r="BO738">
        <v>0.32400000000000001</v>
      </c>
      <c r="BP738">
        <v>0.53800000000000003</v>
      </c>
      <c r="BQ738">
        <v>50.6</v>
      </c>
      <c r="BR738">
        <v>57.5</v>
      </c>
      <c r="BS738">
        <v>12.1</v>
      </c>
      <c r="BT738">
        <v>13.4</v>
      </c>
      <c r="BU738">
        <v>0.504</v>
      </c>
      <c r="BV738">
        <v>18.600000000000001</v>
      </c>
      <c r="BW738">
        <v>35.299999999999997</v>
      </c>
      <c r="BX738">
        <v>0.26900000000000002</v>
      </c>
      <c r="BY738" s="4">
        <f t="shared" si="23"/>
        <v>70.292500000000004</v>
      </c>
      <c r="BZ738">
        <v>77</v>
      </c>
      <c r="CA738">
        <v>75</v>
      </c>
      <c r="CB738" t="b">
        <v>0</v>
      </c>
    </row>
    <row r="739" spans="1:80" x14ac:dyDescent="0.3">
      <c r="A739">
        <v>310762086</v>
      </c>
      <c r="B739" s="1">
        <v>40619</v>
      </c>
      <c r="C739">
        <v>2011</v>
      </c>
      <c r="D739" t="s">
        <v>103</v>
      </c>
      <c r="E739">
        <v>8</v>
      </c>
      <c r="F739">
        <v>11.53</v>
      </c>
      <c r="G739">
        <v>5.0199999999999996</v>
      </c>
      <c r="H739">
        <v>71.2</v>
      </c>
      <c r="I739">
        <v>64.099999999999994</v>
      </c>
      <c r="J739">
        <v>40.5</v>
      </c>
      <c r="K739">
        <v>24.2</v>
      </c>
      <c r="L739">
        <v>55.8</v>
      </c>
      <c r="M739">
        <v>0.433</v>
      </c>
      <c r="N739">
        <v>7.61</v>
      </c>
      <c r="O739">
        <v>21.6</v>
      </c>
      <c r="P739">
        <v>0.35199999999999998</v>
      </c>
      <c r="Q739">
        <v>15.3</v>
      </c>
      <c r="R739">
        <v>21</v>
      </c>
      <c r="S739">
        <v>0.72599999999999998</v>
      </c>
      <c r="T739">
        <v>11.3</v>
      </c>
      <c r="U739">
        <v>35.200000000000003</v>
      </c>
      <c r="V739">
        <v>11.9</v>
      </c>
      <c r="W739">
        <v>5.95</v>
      </c>
      <c r="X739">
        <v>1.61</v>
      </c>
      <c r="Y739">
        <v>10.9</v>
      </c>
      <c r="Z739">
        <v>18.899999999999999</v>
      </c>
      <c r="AA739">
        <v>64.5</v>
      </c>
      <c r="AB739">
        <v>109</v>
      </c>
      <c r="AC739">
        <v>0.377</v>
      </c>
      <c r="AD739">
        <v>0.38700000000000001</v>
      </c>
      <c r="AE739">
        <v>0.54100000000000004</v>
      </c>
      <c r="AF739">
        <v>52.3</v>
      </c>
      <c r="AG739">
        <v>49.2</v>
      </c>
      <c r="AH739">
        <v>9.1</v>
      </c>
      <c r="AI739">
        <v>4.7</v>
      </c>
      <c r="AJ739">
        <v>0.501</v>
      </c>
      <c r="AK739">
        <v>14.3</v>
      </c>
      <c r="AL739">
        <v>33.200000000000003</v>
      </c>
      <c r="AM739">
        <v>0.27300000000000002</v>
      </c>
      <c r="AN739" s="4">
        <f t="shared" si="22"/>
        <v>65.375</v>
      </c>
      <c r="AO739" t="s">
        <v>41</v>
      </c>
      <c r="AP739">
        <v>9</v>
      </c>
      <c r="AQ739">
        <v>9.0299999999999994</v>
      </c>
      <c r="AR739">
        <v>1.76</v>
      </c>
      <c r="AS739">
        <v>65.599999999999994</v>
      </c>
      <c r="AT739">
        <v>58.4</v>
      </c>
      <c r="AU739">
        <v>40</v>
      </c>
      <c r="AV739">
        <v>23.6</v>
      </c>
      <c r="AW739">
        <v>53.8</v>
      </c>
      <c r="AX739">
        <v>0.439</v>
      </c>
      <c r="AY739">
        <v>4.88</v>
      </c>
      <c r="AZ739">
        <v>14.9</v>
      </c>
      <c r="BA739">
        <v>0.32900000000000001</v>
      </c>
      <c r="BB739">
        <v>13.5</v>
      </c>
      <c r="BC739">
        <v>20.2</v>
      </c>
      <c r="BD739">
        <v>0.66800000000000004</v>
      </c>
      <c r="BE739">
        <v>15.4</v>
      </c>
      <c r="BF739">
        <v>39.9</v>
      </c>
      <c r="BG739">
        <v>14.3</v>
      </c>
      <c r="BH739">
        <v>6.88</v>
      </c>
      <c r="BI739">
        <v>4.29</v>
      </c>
      <c r="BJ739">
        <v>12.5</v>
      </c>
      <c r="BK739">
        <v>14.8</v>
      </c>
      <c r="BL739">
        <v>60.7</v>
      </c>
      <c r="BM739">
        <v>108.1</v>
      </c>
      <c r="BN739">
        <v>0.376</v>
      </c>
      <c r="BO739">
        <v>0.27600000000000002</v>
      </c>
      <c r="BP739">
        <v>0.51800000000000002</v>
      </c>
      <c r="BQ739">
        <v>58.6</v>
      </c>
      <c r="BR739">
        <v>60.4</v>
      </c>
      <c r="BS739">
        <v>11.3</v>
      </c>
      <c r="BT739">
        <v>13.2</v>
      </c>
      <c r="BU739">
        <v>0.48499999999999999</v>
      </c>
      <c r="BV739">
        <v>16.399999999999999</v>
      </c>
      <c r="BW739">
        <v>45.4</v>
      </c>
      <c r="BX739">
        <v>0.251</v>
      </c>
      <c r="BY739" s="4">
        <f t="shared" si="23"/>
        <v>60.494999999999997</v>
      </c>
      <c r="BZ739">
        <v>60</v>
      </c>
      <c r="CA739">
        <v>58</v>
      </c>
      <c r="CB739" t="b">
        <v>0</v>
      </c>
    </row>
    <row r="740" spans="1:80" x14ac:dyDescent="0.3">
      <c r="A740">
        <v>310922086</v>
      </c>
      <c r="B740" s="1">
        <v>40635</v>
      </c>
      <c r="C740">
        <v>2011</v>
      </c>
      <c r="D740" t="s">
        <v>103</v>
      </c>
      <c r="E740">
        <v>8</v>
      </c>
      <c r="F740">
        <v>11.53</v>
      </c>
      <c r="G740">
        <v>5.0199999999999996</v>
      </c>
      <c r="H740">
        <v>71.2</v>
      </c>
      <c r="I740">
        <v>64.099999999999994</v>
      </c>
      <c r="J740">
        <v>40.5</v>
      </c>
      <c r="K740">
        <v>24.2</v>
      </c>
      <c r="L740">
        <v>55.8</v>
      </c>
      <c r="M740">
        <v>0.433</v>
      </c>
      <c r="N740">
        <v>7.61</v>
      </c>
      <c r="O740">
        <v>21.6</v>
      </c>
      <c r="P740">
        <v>0.35199999999999998</v>
      </c>
      <c r="Q740">
        <v>15.3</v>
      </c>
      <c r="R740">
        <v>21</v>
      </c>
      <c r="S740">
        <v>0.72599999999999998</v>
      </c>
      <c r="T740">
        <v>11.3</v>
      </c>
      <c r="U740">
        <v>35.200000000000003</v>
      </c>
      <c r="V740">
        <v>11.9</v>
      </c>
      <c r="W740">
        <v>5.95</v>
      </c>
      <c r="X740">
        <v>1.61</v>
      </c>
      <c r="Y740">
        <v>10.9</v>
      </c>
      <c r="Z740">
        <v>18.899999999999999</v>
      </c>
      <c r="AA740">
        <v>64.5</v>
      </c>
      <c r="AB740">
        <v>109</v>
      </c>
      <c r="AC740">
        <v>0.377</v>
      </c>
      <c r="AD740">
        <v>0.38700000000000001</v>
      </c>
      <c r="AE740">
        <v>0.54100000000000004</v>
      </c>
      <c r="AF740">
        <v>52.3</v>
      </c>
      <c r="AG740">
        <v>49.2</v>
      </c>
      <c r="AH740">
        <v>9.1</v>
      </c>
      <c r="AI740">
        <v>4.7</v>
      </c>
      <c r="AJ740">
        <v>0.501</v>
      </c>
      <c r="AK740">
        <v>14.3</v>
      </c>
      <c r="AL740">
        <v>33.200000000000003</v>
      </c>
      <c r="AM740">
        <v>0.27300000000000002</v>
      </c>
      <c r="AN740" s="4">
        <f t="shared" si="22"/>
        <v>65.375</v>
      </c>
      <c r="AO740" t="s">
        <v>107</v>
      </c>
      <c r="AP740">
        <v>11</v>
      </c>
      <c r="AQ740">
        <v>8.56</v>
      </c>
      <c r="AR740">
        <v>3.78</v>
      </c>
      <c r="AS740">
        <v>71.599999999999994</v>
      </c>
      <c r="AT740">
        <v>66.8</v>
      </c>
      <c r="AU740">
        <v>40.5</v>
      </c>
      <c r="AV740">
        <v>24.2</v>
      </c>
      <c r="AW740">
        <v>55.7</v>
      </c>
      <c r="AX740">
        <v>0.434</v>
      </c>
      <c r="AY740">
        <v>8.4700000000000006</v>
      </c>
      <c r="AZ740">
        <v>22.9</v>
      </c>
      <c r="BA740">
        <v>0.37</v>
      </c>
      <c r="BB740">
        <v>14.7</v>
      </c>
      <c r="BC740">
        <v>20.6</v>
      </c>
      <c r="BD740">
        <v>0.71499999999999997</v>
      </c>
      <c r="BE740">
        <v>10.7</v>
      </c>
      <c r="BF740">
        <v>32.299999999999997</v>
      </c>
      <c r="BG740">
        <v>14.6</v>
      </c>
      <c r="BH740">
        <v>8.1999999999999993</v>
      </c>
      <c r="BI740">
        <v>3.5</v>
      </c>
      <c r="BJ740">
        <v>11.3</v>
      </c>
      <c r="BK740">
        <v>18.399999999999999</v>
      </c>
      <c r="BL740">
        <v>65.3</v>
      </c>
      <c r="BM740">
        <v>108.3</v>
      </c>
      <c r="BN740">
        <v>0.37</v>
      </c>
      <c r="BO740">
        <v>0.41199999999999998</v>
      </c>
      <c r="BP740">
        <v>0.54700000000000004</v>
      </c>
      <c r="BQ740">
        <v>47</v>
      </c>
      <c r="BR740">
        <v>60.2</v>
      </c>
      <c r="BS740">
        <v>12.4</v>
      </c>
      <c r="BT740">
        <v>9.1</v>
      </c>
      <c r="BU740">
        <v>0.51100000000000001</v>
      </c>
      <c r="BV740">
        <v>14.7</v>
      </c>
      <c r="BW740">
        <v>30.9</v>
      </c>
      <c r="BX740">
        <v>0.26400000000000001</v>
      </c>
      <c r="BY740" s="4">
        <f t="shared" si="23"/>
        <v>66.084999999999994</v>
      </c>
      <c r="BZ740">
        <v>70</v>
      </c>
      <c r="CA740">
        <v>62</v>
      </c>
      <c r="CB740" t="b">
        <v>0</v>
      </c>
    </row>
    <row r="741" spans="1:80" x14ac:dyDescent="0.3">
      <c r="A741">
        <v>310760252</v>
      </c>
      <c r="B741" s="1">
        <v>40619</v>
      </c>
      <c r="C741">
        <v>2011</v>
      </c>
      <c r="D741" t="s">
        <v>119</v>
      </c>
      <c r="E741">
        <v>3</v>
      </c>
      <c r="F741">
        <v>18.649999999999999</v>
      </c>
      <c r="G741">
        <v>5.76</v>
      </c>
      <c r="H741">
        <v>81.400000000000006</v>
      </c>
      <c r="I741">
        <v>67.900000000000006</v>
      </c>
      <c r="J741">
        <v>40.4</v>
      </c>
      <c r="K741">
        <v>27.5</v>
      </c>
      <c r="L741">
        <v>61.3</v>
      </c>
      <c r="M741">
        <v>0.44900000000000001</v>
      </c>
      <c r="N741">
        <v>8.43</v>
      </c>
      <c r="O741">
        <v>23.4</v>
      </c>
      <c r="P741">
        <v>0.36099999999999999</v>
      </c>
      <c r="Q741">
        <v>17.899999999999999</v>
      </c>
      <c r="R741">
        <v>23.4</v>
      </c>
      <c r="S741">
        <v>0.76500000000000001</v>
      </c>
      <c r="T741">
        <v>11.4</v>
      </c>
      <c r="U741">
        <v>38.5</v>
      </c>
      <c r="V741">
        <v>14.5</v>
      </c>
      <c r="W741">
        <v>8.0500000000000007</v>
      </c>
      <c r="X741">
        <v>4.05</v>
      </c>
      <c r="Y741">
        <v>10.9</v>
      </c>
      <c r="Z741">
        <v>17.5</v>
      </c>
      <c r="AA741">
        <v>71.099999999999994</v>
      </c>
      <c r="AB741">
        <v>113.4</v>
      </c>
      <c r="AC741">
        <v>0.38200000000000001</v>
      </c>
      <c r="AD741">
        <v>0.38200000000000001</v>
      </c>
      <c r="AE741">
        <v>0.56200000000000006</v>
      </c>
      <c r="AF741">
        <v>51.9</v>
      </c>
      <c r="AG741">
        <v>52.8</v>
      </c>
      <c r="AH741">
        <v>11.2</v>
      </c>
      <c r="AI741">
        <v>9.9</v>
      </c>
      <c r="AJ741">
        <v>0.51800000000000002</v>
      </c>
      <c r="AK741">
        <v>13.1</v>
      </c>
      <c r="AL741">
        <v>31.2</v>
      </c>
      <c r="AM741">
        <v>0.29199999999999998</v>
      </c>
      <c r="AN741" s="4">
        <f t="shared" si="22"/>
        <v>71.914999999999992</v>
      </c>
      <c r="AO741" t="s">
        <v>163</v>
      </c>
      <c r="AP741">
        <v>14</v>
      </c>
      <c r="AQ741">
        <v>4.3499999999999996</v>
      </c>
      <c r="AR741">
        <v>-1.21</v>
      </c>
      <c r="AS741">
        <v>73.599999999999994</v>
      </c>
      <c r="AT741">
        <v>68</v>
      </c>
      <c r="AU741">
        <v>40.9</v>
      </c>
      <c r="AV741">
        <v>26</v>
      </c>
      <c r="AW741">
        <v>54.5</v>
      </c>
      <c r="AX741">
        <v>0.47699999999999998</v>
      </c>
      <c r="AY741">
        <v>5.79</v>
      </c>
      <c r="AZ741">
        <v>14.5</v>
      </c>
      <c r="BA741">
        <v>0.4</v>
      </c>
      <c r="BB741">
        <v>15.9</v>
      </c>
      <c r="BC741">
        <v>22.9</v>
      </c>
      <c r="BD741">
        <v>0.69299999999999995</v>
      </c>
      <c r="BE741">
        <v>10.9</v>
      </c>
      <c r="BF741">
        <v>32.6</v>
      </c>
      <c r="BG741">
        <v>14.3</v>
      </c>
      <c r="BH741">
        <v>6.68</v>
      </c>
      <c r="BI741">
        <v>2.5299999999999998</v>
      </c>
      <c r="BJ741">
        <v>11.9</v>
      </c>
      <c r="BK741">
        <v>19.2</v>
      </c>
      <c r="BL741">
        <v>64.599999999999994</v>
      </c>
      <c r="BM741">
        <v>111.4</v>
      </c>
      <c r="BN741">
        <v>0.42</v>
      </c>
      <c r="BO741">
        <v>0.26600000000000001</v>
      </c>
      <c r="BP741">
        <v>0.56299999999999994</v>
      </c>
      <c r="BQ741">
        <v>50.8</v>
      </c>
      <c r="BR741">
        <v>55.2</v>
      </c>
      <c r="BS741">
        <v>10.1</v>
      </c>
      <c r="BT741">
        <v>6.9</v>
      </c>
      <c r="BU741">
        <v>0.53</v>
      </c>
      <c r="BV741">
        <v>15.4</v>
      </c>
      <c r="BW741">
        <v>34.1</v>
      </c>
      <c r="BX741">
        <v>0.29099999999999998</v>
      </c>
      <c r="BY741" s="4">
        <f t="shared" si="23"/>
        <v>66.377499999999998</v>
      </c>
      <c r="BZ741">
        <v>74</v>
      </c>
      <c r="CA741">
        <v>66</v>
      </c>
      <c r="CB741" t="b">
        <v>0</v>
      </c>
    </row>
    <row r="742" spans="1:80" x14ac:dyDescent="0.3">
      <c r="A742">
        <v>310780252</v>
      </c>
      <c r="B742" s="1">
        <v>40621</v>
      </c>
      <c r="C742">
        <v>2011</v>
      </c>
      <c r="D742" t="s">
        <v>119</v>
      </c>
      <c r="E742">
        <v>3</v>
      </c>
      <c r="F742">
        <v>18.649999999999999</v>
      </c>
      <c r="G742">
        <v>5.76</v>
      </c>
      <c r="H742">
        <v>81.400000000000006</v>
      </c>
      <c r="I742">
        <v>67.900000000000006</v>
      </c>
      <c r="J742">
        <v>40.4</v>
      </c>
      <c r="K742">
        <v>27.5</v>
      </c>
      <c r="L742">
        <v>61.3</v>
      </c>
      <c r="M742">
        <v>0.44900000000000001</v>
      </c>
      <c r="N742">
        <v>8.43</v>
      </c>
      <c r="O742">
        <v>23.4</v>
      </c>
      <c r="P742">
        <v>0.36099999999999999</v>
      </c>
      <c r="Q742">
        <v>17.899999999999999</v>
      </c>
      <c r="R742">
        <v>23.4</v>
      </c>
      <c r="S742">
        <v>0.76500000000000001</v>
      </c>
      <c r="T742">
        <v>11.4</v>
      </c>
      <c r="U742">
        <v>38.5</v>
      </c>
      <c r="V742">
        <v>14.5</v>
      </c>
      <c r="W742">
        <v>8.0500000000000007</v>
      </c>
      <c r="X742">
        <v>4.05</v>
      </c>
      <c r="Y742">
        <v>10.9</v>
      </c>
      <c r="Z742">
        <v>17.5</v>
      </c>
      <c r="AA742">
        <v>71.099999999999994</v>
      </c>
      <c r="AB742">
        <v>113.4</v>
      </c>
      <c r="AC742">
        <v>0.38200000000000001</v>
      </c>
      <c r="AD742">
        <v>0.38200000000000001</v>
      </c>
      <c r="AE742">
        <v>0.56200000000000006</v>
      </c>
      <c r="AF742">
        <v>51.9</v>
      </c>
      <c r="AG742">
        <v>52.8</v>
      </c>
      <c r="AH742">
        <v>11.2</v>
      </c>
      <c r="AI742">
        <v>9.9</v>
      </c>
      <c r="AJ742">
        <v>0.51800000000000002</v>
      </c>
      <c r="AK742">
        <v>13.1</v>
      </c>
      <c r="AL742">
        <v>31.2</v>
      </c>
      <c r="AM742">
        <v>0.29199999999999998</v>
      </c>
      <c r="AN742" s="4">
        <f t="shared" si="22"/>
        <v>71.914999999999992</v>
      </c>
      <c r="AO742" t="s">
        <v>38</v>
      </c>
      <c r="AP742">
        <v>11</v>
      </c>
      <c r="AQ742">
        <v>13.86</v>
      </c>
      <c r="AR742">
        <v>4.01</v>
      </c>
      <c r="AS742">
        <v>76.7</v>
      </c>
      <c r="AT742">
        <v>65.900000000000006</v>
      </c>
      <c r="AU742">
        <v>40.299999999999997</v>
      </c>
      <c r="AV742">
        <v>26.6</v>
      </c>
      <c r="AW742">
        <v>55.6</v>
      </c>
      <c r="AX742">
        <v>0.47899999999999998</v>
      </c>
      <c r="AY742">
        <v>5.8</v>
      </c>
      <c r="AZ742">
        <v>15.7</v>
      </c>
      <c r="BA742">
        <v>0.37</v>
      </c>
      <c r="BB742">
        <v>17.600000000000001</v>
      </c>
      <c r="BC742">
        <v>23.1</v>
      </c>
      <c r="BD742">
        <v>0.76200000000000001</v>
      </c>
      <c r="BE742">
        <v>11.4</v>
      </c>
      <c r="BF742">
        <v>37.5</v>
      </c>
      <c r="BG742">
        <v>15.5</v>
      </c>
      <c r="BH742">
        <v>7.26</v>
      </c>
      <c r="BI742">
        <v>3.77</v>
      </c>
      <c r="BJ742">
        <v>13.5</v>
      </c>
      <c r="BK742">
        <v>18.5</v>
      </c>
      <c r="BL742">
        <v>68.400000000000006</v>
      </c>
      <c r="BM742">
        <v>111.3</v>
      </c>
      <c r="BN742">
        <v>0.41599999999999998</v>
      </c>
      <c r="BO742">
        <v>0.28100000000000003</v>
      </c>
      <c r="BP742">
        <v>0.57599999999999996</v>
      </c>
      <c r="BQ742">
        <v>54.8</v>
      </c>
      <c r="BR742">
        <v>58.2</v>
      </c>
      <c r="BS742">
        <v>10.5</v>
      </c>
      <c r="BT742">
        <v>10.5</v>
      </c>
      <c r="BU742">
        <v>0.53100000000000003</v>
      </c>
      <c r="BV742">
        <v>16.899999999999999</v>
      </c>
      <c r="BW742">
        <v>35.4</v>
      </c>
      <c r="BX742">
        <v>0.317</v>
      </c>
      <c r="BY742" s="4">
        <f t="shared" si="23"/>
        <v>68.672499999999999</v>
      </c>
      <c r="BZ742">
        <v>89</v>
      </c>
      <c r="CA742">
        <v>67</v>
      </c>
      <c r="CB742" t="b">
        <v>0</v>
      </c>
    </row>
    <row r="743" spans="1:80" x14ac:dyDescent="0.3">
      <c r="A743">
        <v>310762132</v>
      </c>
      <c r="B743" s="1">
        <v>40620</v>
      </c>
      <c r="C743">
        <v>2011</v>
      </c>
      <c r="D743" t="s">
        <v>31</v>
      </c>
      <c r="E743">
        <v>6</v>
      </c>
      <c r="F743">
        <v>15.41</v>
      </c>
      <c r="G743">
        <v>6.1</v>
      </c>
      <c r="H743">
        <v>68.900000000000006</v>
      </c>
      <c r="I743">
        <v>59.6</v>
      </c>
      <c r="J743">
        <v>40.1</v>
      </c>
      <c r="K743">
        <v>24.2</v>
      </c>
      <c r="L743">
        <v>55.4</v>
      </c>
      <c r="M743">
        <v>0.437</v>
      </c>
      <c r="N743">
        <v>6.29</v>
      </c>
      <c r="O743">
        <v>18.600000000000001</v>
      </c>
      <c r="P743">
        <v>0.33800000000000002</v>
      </c>
      <c r="Q743">
        <v>14.2</v>
      </c>
      <c r="R743">
        <v>21.2</v>
      </c>
      <c r="S743">
        <v>0.66800000000000004</v>
      </c>
      <c r="T743">
        <v>13</v>
      </c>
      <c r="U743">
        <v>35.299999999999997</v>
      </c>
      <c r="V743">
        <v>14.2</v>
      </c>
      <c r="W743">
        <v>7.37</v>
      </c>
      <c r="X743">
        <v>3.69</v>
      </c>
      <c r="Y743">
        <v>11.5</v>
      </c>
      <c r="Z743">
        <v>17.3</v>
      </c>
      <c r="AA743">
        <v>63.6</v>
      </c>
      <c r="AB743">
        <v>107.9</v>
      </c>
      <c r="AC743">
        <v>0.38300000000000001</v>
      </c>
      <c r="AD743">
        <v>0.33600000000000002</v>
      </c>
      <c r="AE743">
        <v>0.52600000000000002</v>
      </c>
      <c r="AF743">
        <v>53.2</v>
      </c>
      <c r="AG743">
        <v>58.6</v>
      </c>
      <c r="AH743">
        <v>11.5</v>
      </c>
      <c r="AI743">
        <v>10.199999999999999</v>
      </c>
      <c r="AJ743">
        <v>0.49399999999999999</v>
      </c>
      <c r="AK743">
        <v>14.9</v>
      </c>
      <c r="AL743">
        <v>38.1</v>
      </c>
      <c r="AM743">
        <v>0.25600000000000001</v>
      </c>
      <c r="AN743" s="4">
        <f t="shared" si="22"/>
        <v>63.97</v>
      </c>
      <c r="AO743" t="s">
        <v>143</v>
      </c>
      <c r="AP743">
        <v>11</v>
      </c>
      <c r="AQ743">
        <v>14.77</v>
      </c>
      <c r="AR743">
        <v>6.5</v>
      </c>
      <c r="AS743">
        <v>80.8</v>
      </c>
      <c r="AT743">
        <v>71.599999999999994</v>
      </c>
      <c r="AU743">
        <v>40.4</v>
      </c>
      <c r="AV743">
        <v>28.9</v>
      </c>
      <c r="AW743">
        <v>63.1</v>
      </c>
      <c r="AX743">
        <v>0.45800000000000002</v>
      </c>
      <c r="AY743">
        <v>7.21</v>
      </c>
      <c r="AZ743">
        <v>19.7</v>
      </c>
      <c r="BA743">
        <v>0.36599999999999999</v>
      </c>
      <c r="BB743">
        <v>15.8</v>
      </c>
      <c r="BC743">
        <v>21.4</v>
      </c>
      <c r="BD743">
        <v>0.73899999999999999</v>
      </c>
      <c r="BE743">
        <v>12.5</v>
      </c>
      <c r="BF743">
        <v>35.200000000000003</v>
      </c>
      <c r="BG743">
        <v>16.399999999999999</v>
      </c>
      <c r="BH743">
        <v>9.68</v>
      </c>
      <c r="BI743">
        <v>5.03</v>
      </c>
      <c r="BJ743">
        <v>12.7</v>
      </c>
      <c r="BK743">
        <v>20.3</v>
      </c>
      <c r="BL743">
        <v>72.5</v>
      </c>
      <c r="BM743">
        <v>110.3</v>
      </c>
      <c r="BN743">
        <v>0.33900000000000002</v>
      </c>
      <c r="BO743">
        <v>0.312</v>
      </c>
      <c r="BP743">
        <v>0.55200000000000005</v>
      </c>
      <c r="BQ743">
        <v>48.6</v>
      </c>
      <c r="BR743">
        <v>56.8</v>
      </c>
      <c r="BS743">
        <v>13.2</v>
      </c>
      <c r="BT743">
        <v>12.5</v>
      </c>
      <c r="BU743">
        <v>0.51500000000000001</v>
      </c>
      <c r="BV743">
        <v>14.8</v>
      </c>
      <c r="BW743">
        <v>33.9</v>
      </c>
      <c r="BX743">
        <v>0.25</v>
      </c>
      <c r="BY743" s="4">
        <f t="shared" si="23"/>
        <v>73.465000000000003</v>
      </c>
      <c r="BZ743">
        <v>78</v>
      </c>
      <c r="CA743">
        <v>63</v>
      </c>
      <c r="CB743" t="b">
        <v>0</v>
      </c>
    </row>
    <row r="744" spans="1:80" x14ac:dyDescent="0.3">
      <c r="A744">
        <v>310770150</v>
      </c>
      <c r="B744" s="1">
        <v>40620</v>
      </c>
      <c r="C744">
        <v>2011</v>
      </c>
      <c r="D744" t="s">
        <v>18</v>
      </c>
      <c r="E744">
        <v>1</v>
      </c>
      <c r="F744">
        <v>24.51</v>
      </c>
      <c r="G744">
        <v>8.32</v>
      </c>
      <c r="H744">
        <v>80.900000000000006</v>
      </c>
      <c r="I744">
        <v>64.7</v>
      </c>
      <c r="J744">
        <v>40</v>
      </c>
      <c r="K744">
        <v>28.1</v>
      </c>
      <c r="L744">
        <v>59.6</v>
      </c>
      <c r="M744">
        <v>0.47099999999999997</v>
      </c>
      <c r="N744">
        <v>7.86</v>
      </c>
      <c r="O744">
        <v>21</v>
      </c>
      <c r="P744">
        <v>0.374</v>
      </c>
      <c r="Q744">
        <v>16.8</v>
      </c>
      <c r="R744">
        <v>22.3</v>
      </c>
      <c r="S744">
        <v>0.753</v>
      </c>
      <c r="T744">
        <v>12.1</v>
      </c>
      <c r="U744">
        <v>37.799999999999997</v>
      </c>
      <c r="V744">
        <v>14.3</v>
      </c>
      <c r="W744">
        <v>7.27</v>
      </c>
      <c r="X744">
        <v>4.38</v>
      </c>
      <c r="Y744">
        <v>12.1</v>
      </c>
      <c r="Z744">
        <v>17.8</v>
      </c>
      <c r="AA744">
        <v>70.2</v>
      </c>
      <c r="AB744">
        <v>115.2</v>
      </c>
      <c r="AC744">
        <v>0.374</v>
      </c>
      <c r="AD744">
        <v>0.35299999999999998</v>
      </c>
      <c r="AE744">
        <v>0.57599999999999996</v>
      </c>
      <c r="AF744">
        <v>51.9</v>
      </c>
      <c r="AG744">
        <v>50.9</v>
      </c>
      <c r="AH744">
        <v>10.4</v>
      </c>
      <c r="AI744">
        <v>9.6999999999999993</v>
      </c>
      <c r="AJ744">
        <v>0.53700000000000003</v>
      </c>
      <c r="AK744">
        <v>14.7</v>
      </c>
      <c r="AL744">
        <v>35.1</v>
      </c>
      <c r="AM744">
        <v>0.28199999999999997</v>
      </c>
      <c r="AN744" s="4">
        <f t="shared" si="22"/>
        <v>70.192499999999995</v>
      </c>
      <c r="AO744" t="s">
        <v>313</v>
      </c>
      <c r="AP744">
        <v>16</v>
      </c>
      <c r="AQ744">
        <v>-5.2</v>
      </c>
      <c r="AR744">
        <v>-8.77</v>
      </c>
      <c r="AS744">
        <v>66.599999999999994</v>
      </c>
      <c r="AT744">
        <v>62.7</v>
      </c>
      <c r="AU744">
        <v>40.6</v>
      </c>
      <c r="AV744">
        <v>22.6</v>
      </c>
      <c r="AW744">
        <v>55.8</v>
      </c>
      <c r="AX744">
        <v>0.40500000000000003</v>
      </c>
      <c r="AY744">
        <v>6.45</v>
      </c>
      <c r="AZ744">
        <v>19.899999999999999</v>
      </c>
      <c r="BA744">
        <v>0.32400000000000001</v>
      </c>
      <c r="BB744">
        <v>14.9</v>
      </c>
      <c r="BC744">
        <v>23</v>
      </c>
      <c r="BD744">
        <v>0.64800000000000002</v>
      </c>
      <c r="BE744">
        <v>11.1</v>
      </c>
      <c r="BF744">
        <v>35.5</v>
      </c>
      <c r="BG744">
        <v>11.7</v>
      </c>
      <c r="BH744">
        <v>7.3</v>
      </c>
      <c r="BI744">
        <v>5.61</v>
      </c>
      <c r="BJ744">
        <v>12.5</v>
      </c>
      <c r="BK744">
        <v>18.3</v>
      </c>
      <c r="BL744">
        <v>67.3</v>
      </c>
      <c r="BM744">
        <v>97.5</v>
      </c>
      <c r="BN744">
        <v>0.41199999999999998</v>
      </c>
      <c r="BO744">
        <v>0.35699999999999998</v>
      </c>
      <c r="BP744">
        <v>0.499</v>
      </c>
      <c r="BQ744">
        <v>47</v>
      </c>
      <c r="BR744">
        <v>51.9</v>
      </c>
      <c r="BS744">
        <v>10.7</v>
      </c>
      <c r="BT744">
        <v>14.2</v>
      </c>
      <c r="BU744">
        <v>0.46300000000000002</v>
      </c>
      <c r="BV744">
        <v>15.8</v>
      </c>
      <c r="BW744">
        <v>29.7</v>
      </c>
      <c r="BX744">
        <v>0.26700000000000002</v>
      </c>
      <c r="BY744" s="4">
        <f t="shared" si="23"/>
        <v>68.125</v>
      </c>
      <c r="BZ744">
        <v>87</v>
      </c>
      <c r="CA744">
        <v>45</v>
      </c>
      <c r="CB744" t="b">
        <v>0</v>
      </c>
    </row>
    <row r="745" spans="1:80" x14ac:dyDescent="0.3">
      <c r="A745">
        <v>310790150</v>
      </c>
      <c r="B745" s="1">
        <v>40622</v>
      </c>
      <c r="C745">
        <v>2011</v>
      </c>
      <c r="D745" t="s">
        <v>18</v>
      </c>
      <c r="E745">
        <v>1</v>
      </c>
      <c r="F745">
        <v>24.51</v>
      </c>
      <c r="G745">
        <v>8.32</v>
      </c>
      <c r="H745">
        <v>80.900000000000006</v>
      </c>
      <c r="I745">
        <v>64.7</v>
      </c>
      <c r="J745">
        <v>40</v>
      </c>
      <c r="K745">
        <v>28.1</v>
      </c>
      <c r="L745">
        <v>59.6</v>
      </c>
      <c r="M745">
        <v>0.47099999999999997</v>
      </c>
      <c r="N745">
        <v>7.86</v>
      </c>
      <c r="O745">
        <v>21</v>
      </c>
      <c r="P745">
        <v>0.374</v>
      </c>
      <c r="Q745">
        <v>16.8</v>
      </c>
      <c r="R745">
        <v>22.3</v>
      </c>
      <c r="S745">
        <v>0.753</v>
      </c>
      <c r="T745">
        <v>12.1</v>
      </c>
      <c r="U745">
        <v>37.799999999999997</v>
      </c>
      <c r="V745">
        <v>14.3</v>
      </c>
      <c r="W745">
        <v>7.27</v>
      </c>
      <c r="X745">
        <v>4.38</v>
      </c>
      <c r="Y745">
        <v>12.1</v>
      </c>
      <c r="Z745">
        <v>17.8</v>
      </c>
      <c r="AA745">
        <v>70.2</v>
      </c>
      <c r="AB745">
        <v>115.2</v>
      </c>
      <c r="AC745">
        <v>0.374</v>
      </c>
      <c r="AD745">
        <v>0.35299999999999998</v>
      </c>
      <c r="AE745">
        <v>0.57599999999999996</v>
      </c>
      <c r="AF745">
        <v>51.9</v>
      </c>
      <c r="AG745">
        <v>50.9</v>
      </c>
      <c r="AH745">
        <v>10.4</v>
      </c>
      <c r="AI745">
        <v>9.6999999999999993</v>
      </c>
      <c r="AJ745">
        <v>0.53700000000000003</v>
      </c>
      <c r="AK745">
        <v>14.7</v>
      </c>
      <c r="AL745">
        <v>35.1</v>
      </c>
      <c r="AM745">
        <v>0.28199999999999997</v>
      </c>
      <c r="AN745" s="4">
        <f t="shared" si="22"/>
        <v>70.192499999999995</v>
      </c>
      <c r="AO745" t="s">
        <v>147</v>
      </c>
      <c r="AP745">
        <v>8</v>
      </c>
      <c r="AQ745">
        <v>14.21</v>
      </c>
      <c r="AR745">
        <v>10.68</v>
      </c>
      <c r="AS745">
        <v>66.5</v>
      </c>
      <c r="AT745">
        <v>62.5</v>
      </c>
      <c r="AU745">
        <v>40.299999999999997</v>
      </c>
      <c r="AV745">
        <v>24.2</v>
      </c>
      <c r="AW745">
        <v>54</v>
      </c>
      <c r="AX745">
        <v>0.44800000000000001</v>
      </c>
      <c r="AY745">
        <v>8.09</v>
      </c>
      <c r="AZ745">
        <v>23</v>
      </c>
      <c r="BA745">
        <v>0.35199999999999998</v>
      </c>
      <c r="BB745">
        <v>10</v>
      </c>
      <c r="BC745">
        <v>14.3</v>
      </c>
      <c r="BD745">
        <v>0.69899999999999995</v>
      </c>
      <c r="BE745">
        <v>8.26</v>
      </c>
      <c r="BF745">
        <v>31.9</v>
      </c>
      <c r="BG745">
        <v>13.7</v>
      </c>
      <c r="BH745">
        <v>4.8</v>
      </c>
      <c r="BI745">
        <v>1.97</v>
      </c>
      <c r="BJ745">
        <v>10</v>
      </c>
      <c r="BK745">
        <v>16.8</v>
      </c>
      <c r="BL745">
        <v>62.1</v>
      </c>
      <c r="BM745">
        <v>106.3</v>
      </c>
      <c r="BN745">
        <v>0.26600000000000001</v>
      </c>
      <c r="BO745">
        <v>0.42599999999999999</v>
      </c>
      <c r="BP745">
        <v>0.54700000000000004</v>
      </c>
      <c r="BQ745">
        <v>48.6</v>
      </c>
      <c r="BR745">
        <v>56.7</v>
      </c>
      <c r="BS745">
        <v>7.7</v>
      </c>
      <c r="BT745">
        <v>6</v>
      </c>
      <c r="BU745">
        <v>0.52300000000000002</v>
      </c>
      <c r="BV745">
        <v>14.2</v>
      </c>
      <c r="BW745">
        <v>25.5</v>
      </c>
      <c r="BX745">
        <v>0.186</v>
      </c>
      <c r="BY745" s="4">
        <f t="shared" si="23"/>
        <v>62.532499999999999</v>
      </c>
      <c r="BZ745">
        <v>73</v>
      </c>
      <c r="CA745">
        <v>71</v>
      </c>
      <c r="CB745" t="b">
        <v>0</v>
      </c>
    </row>
    <row r="746" spans="1:80" x14ac:dyDescent="0.3">
      <c r="A746">
        <v>310830150</v>
      </c>
      <c r="B746" s="1">
        <v>40627</v>
      </c>
      <c r="C746">
        <v>2011</v>
      </c>
      <c r="D746" t="s">
        <v>18</v>
      </c>
      <c r="E746">
        <v>1</v>
      </c>
      <c r="F746">
        <v>24.51</v>
      </c>
      <c r="G746">
        <v>8.32</v>
      </c>
      <c r="H746">
        <v>80.900000000000006</v>
      </c>
      <c r="I746">
        <v>64.7</v>
      </c>
      <c r="J746">
        <v>40</v>
      </c>
      <c r="K746">
        <v>28.1</v>
      </c>
      <c r="L746">
        <v>59.6</v>
      </c>
      <c r="M746">
        <v>0.47099999999999997</v>
      </c>
      <c r="N746">
        <v>7.86</v>
      </c>
      <c r="O746">
        <v>21</v>
      </c>
      <c r="P746">
        <v>0.374</v>
      </c>
      <c r="Q746">
        <v>16.8</v>
      </c>
      <c r="R746">
        <v>22.3</v>
      </c>
      <c r="S746">
        <v>0.753</v>
      </c>
      <c r="T746">
        <v>12.1</v>
      </c>
      <c r="U746">
        <v>37.799999999999997</v>
      </c>
      <c r="V746">
        <v>14.3</v>
      </c>
      <c r="W746">
        <v>7.27</v>
      </c>
      <c r="X746">
        <v>4.38</v>
      </c>
      <c r="Y746">
        <v>12.1</v>
      </c>
      <c r="Z746">
        <v>17.8</v>
      </c>
      <c r="AA746">
        <v>70.2</v>
      </c>
      <c r="AB746">
        <v>115.2</v>
      </c>
      <c r="AC746">
        <v>0.374</v>
      </c>
      <c r="AD746">
        <v>0.35299999999999998</v>
      </c>
      <c r="AE746">
        <v>0.57599999999999996</v>
      </c>
      <c r="AF746">
        <v>51.9</v>
      </c>
      <c r="AG746">
        <v>50.9</v>
      </c>
      <c r="AH746">
        <v>10.4</v>
      </c>
      <c r="AI746">
        <v>9.6999999999999993</v>
      </c>
      <c r="AJ746">
        <v>0.53700000000000003</v>
      </c>
      <c r="AK746">
        <v>14.7</v>
      </c>
      <c r="AL746">
        <v>35.1</v>
      </c>
      <c r="AM746">
        <v>0.28199999999999997</v>
      </c>
      <c r="AN746" s="4">
        <f t="shared" si="22"/>
        <v>70.192499999999995</v>
      </c>
      <c r="AO746" t="s">
        <v>13</v>
      </c>
      <c r="AP746">
        <v>5</v>
      </c>
      <c r="AQ746">
        <v>16.54</v>
      </c>
      <c r="AR746">
        <v>7.99</v>
      </c>
      <c r="AS746">
        <v>76.400000000000006</v>
      </c>
      <c r="AT746">
        <v>67.900000000000006</v>
      </c>
      <c r="AU746">
        <v>40.5</v>
      </c>
      <c r="AV746">
        <v>25.5</v>
      </c>
      <c r="AW746">
        <v>54.3</v>
      </c>
      <c r="AX746">
        <v>0.46899999999999997</v>
      </c>
      <c r="AY746">
        <v>7.79</v>
      </c>
      <c r="AZ746">
        <v>19.600000000000001</v>
      </c>
      <c r="BA746">
        <v>0.39700000000000002</v>
      </c>
      <c r="BB746">
        <v>17.7</v>
      </c>
      <c r="BC746">
        <v>23.7</v>
      </c>
      <c r="BD746">
        <v>0.746</v>
      </c>
      <c r="BE746">
        <v>10.7</v>
      </c>
      <c r="BF746">
        <v>34.700000000000003</v>
      </c>
      <c r="BG746">
        <v>14.1</v>
      </c>
      <c r="BH746">
        <v>5.18</v>
      </c>
      <c r="BI746">
        <v>2.58</v>
      </c>
      <c r="BJ746">
        <v>12.7</v>
      </c>
      <c r="BK746">
        <v>18.600000000000001</v>
      </c>
      <c r="BL746">
        <v>66.900000000000006</v>
      </c>
      <c r="BM746">
        <v>112.8</v>
      </c>
      <c r="BN746">
        <v>0.436</v>
      </c>
      <c r="BO746">
        <v>0.36099999999999999</v>
      </c>
      <c r="BP746">
        <v>0.58299999999999996</v>
      </c>
      <c r="BQ746">
        <v>53.1</v>
      </c>
      <c r="BR746">
        <v>55.3</v>
      </c>
      <c r="BS746">
        <v>7.7</v>
      </c>
      <c r="BT746">
        <v>6.5</v>
      </c>
      <c r="BU746">
        <v>0.54100000000000004</v>
      </c>
      <c r="BV746">
        <v>16.3</v>
      </c>
      <c r="BW746">
        <v>34</v>
      </c>
      <c r="BX746">
        <v>0.32500000000000001</v>
      </c>
      <c r="BY746" s="4">
        <f t="shared" si="23"/>
        <v>67.55749999999999</v>
      </c>
      <c r="BZ746">
        <v>77</v>
      </c>
      <c r="CA746">
        <v>93</v>
      </c>
      <c r="CB746" t="b">
        <v>1</v>
      </c>
    </row>
    <row r="747" spans="1:80" x14ac:dyDescent="0.3">
      <c r="A747">
        <v>310760057</v>
      </c>
      <c r="B747" s="1">
        <v>40619</v>
      </c>
      <c r="C747">
        <v>2011</v>
      </c>
      <c r="D747" t="s">
        <v>29</v>
      </c>
      <c r="E747">
        <v>2</v>
      </c>
      <c r="F747">
        <v>16.27</v>
      </c>
      <c r="G747">
        <v>7.57</v>
      </c>
      <c r="H747">
        <v>72.099999999999994</v>
      </c>
      <c r="I747">
        <v>63.4</v>
      </c>
      <c r="J747">
        <v>40.9</v>
      </c>
      <c r="K747">
        <v>26.2</v>
      </c>
      <c r="L747">
        <v>56.3</v>
      </c>
      <c r="M747">
        <v>0.46500000000000002</v>
      </c>
      <c r="N747">
        <v>6.3</v>
      </c>
      <c r="O747">
        <v>17.899999999999999</v>
      </c>
      <c r="P747">
        <v>0.35199999999999998</v>
      </c>
      <c r="Q747">
        <v>13.5</v>
      </c>
      <c r="R747">
        <v>20.100000000000001</v>
      </c>
      <c r="S747">
        <v>0.66900000000000004</v>
      </c>
      <c r="T747">
        <v>12.6</v>
      </c>
      <c r="U747">
        <v>37.4</v>
      </c>
      <c r="V747">
        <v>14.1</v>
      </c>
      <c r="W747">
        <v>5.97</v>
      </c>
      <c r="X747">
        <v>3.54</v>
      </c>
      <c r="Y747">
        <v>12.2</v>
      </c>
      <c r="Z747">
        <v>14.7</v>
      </c>
      <c r="AA747">
        <v>63.9</v>
      </c>
      <c r="AB747">
        <v>110.3</v>
      </c>
      <c r="AC747">
        <v>0.35699999999999998</v>
      </c>
      <c r="AD747">
        <v>0.317</v>
      </c>
      <c r="AE747">
        <v>0.54700000000000004</v>
      </c>
      <c r="AF747">
        <v>54</v>
      </c>
      <c r="AG747">
        <v>53.8</v>
      </c>
      <c r="AH747">
        <v>9.1</v>
      </c>
      <c r="AI747">
        <v>9.5</v>
      </c>
      <c r="AJ747">
        <v>0.52100000000000002</v>
      </c>
      <c r="AK747">
        <v>15.6</v>
      </c>
      <c r="AL747">
        <v>37.200000000000003</v>
      </c>
      <c r="AM747">
        <v>0.23899999999999999</v>
      </c>
      <c r="AN747" s="4">
        <f t="shared" si="22"/>
        <v>65.447499999999991</v>
      </c>
      <c r="AO747" t="s">
        <v>161</v>
      </c>
      <c r="AP747">
        <v>15</v>
      </c>
      <c r="AQ747">
        <v>1.22</v>
      </c>
      <c r="AR747">
        <v>0.12</v>
      </c>
      <c r="AS747">
        <v>67.8</v>
      </c>
      <c r="AT747">
        <v>65.8</v>
      </c>
      <c r="AU747">
        <v>40.5</v>
      </c>
      <c r="AV747">
        <v>23.2</v>
      </c>
      <c r="AW747">
        <v>51.1</v>
      </c>
      <c r="AX747">
        <v>0.45400000000000001</v>
      </c>
      <c r="AY747">
        <v>7.09</v>
      </c>
      <c r="AZ747">
        <v>19.100000000000001</v>
      </c>
      <c r="BA747">
        <v>0.372</v>
      </c>
      <c r="BB747">
        <v>14.3</v>
      </c>
      <c r="BC747">
        <v>19.100000000000001</v>
      </c>
      <c r="BD747">
        <v>0.752</v>
      </c>
      <c r="BE747">
        <v>8.66</v>
      </c>
      <c r="BF747">
        <v>32.4</v>
      </c>
      <c r="BG747">
        <v>14.3</v>
      </c>
      <c r="BH747">
        <v>7.28</v>
      </c>
      <c r="BI747">
        <v>4.16</v>
      </c>
      <c r="BJ747">
        <v>14.3</v>
      </c>
      <c r="BK747">
        <v>19.100000000000001</v>
      </c>
      <c r="BL747">
        <v>65.2</v>
      </c>
      <c r="BM747">
        <v>102.9</v>
      </c>
      <c r="BN747">
        <v>0.373</v>
      </c>
      <c r="BO747">
        <v>0.373</v>
      </c>
      <c r="BP747">
        <v>0.56299999999999994</v>
      </c>
      <c r="BQ747">
        <v>49.6</v>
      </c>
      <c r="BR747">
        <v>61.6</v>
      </c>
      <c r="BS747">
        <v>11</v>
      </c>
      <c r="BT747">
        <v>12.2</v>
      </c>
      <c r="BU747">
        <v>0.52300000000000002</v>
      </c>
      <c r="BV747">
        <v>19.100000000000001</v>
      </c>
      <c r="BW747">
        <v>28.4</v>
      </c>
      <c r="BX747">
        <v>0.28100000000000003</v>
      </c>
      <c r="BY747" s="4">
        <f t="shared" si="23"/>
        <v>65.8125</v>
      </c>
      <c r="BZ747">
        <v>79</v>
      </c>
      <c r="CA747">
        <v>51</v>
      </c>
      <c r="CB747" t="b">
        <v>0</v>
      </c>
    </row>
    <row r="748" spans="1:80" x14ac:dyDescent="0.3">
      <c r="A748">
        <v>310780057</v>
      </c>
      <c r="B748" s="1">
        <v>40621</v>
      </c>
      <c r="C748">
        <v>2011</v>
      </c>
      <c r="D748" t="s">
        <v>29</v>
      </c>
      <c r="E748">
        <v>2</v>
      </c>
      <c r="F748">
        <v>16.27</v>
      </c>
      <c r="G748">
        <v>7.57</v>
      </c>
      <c r="H748">
        <v>72.099999999999994</v>
      </c>
      <c r="I748">
        <v>63.4</v>
      </c>
      <c r="J748">
        <v>40.9</v>
      </c>
      <c r="K748">
        <v>26.2</v>
      </c>
      <c r="L748">
        <v>56.3</v>
      </c>
      <c r="M748">
        <v>0.46500000000000002</v>
      </c>
      <c r="N748">
        <v>6.3</v>
      </c>
      <c r="O748">
        <v>17.899999999999999</v>
      </c>
      <c r="P748">
        <v>0.35199999999999998</v>
      </c>
      <c r="Q748">
        <v>13.5</v>
      </c>
      <c r="R748">
        <v>20.100000000000001</v>
      </c>
      <c r="S748">
        <v>0.66900000000000004</v>
      </c>
      <c r="T748">
        <v>12.6</v>
      </c>
      <c r="U748">
        <v>37.4</v>
      </c>
      <c r="V748">
        <v>14.1</v>
      </c>
      <c r="W748">
        <v>5.97</v>
      </c>
      <c r="X748">
        <v>3.54</v>
      </c>
      <c r="Y748">
        <v>12.2</v>
      </c>
      <c r="Z748">
        <v>14.7</v>
      </c>
      <c r="AA748">
        <v>63.9</v>
      </c>
      <c r="AB748">
        <v>110.3</v>
      </c>
      <c r="AC748">
        <v>0.35699999999999998</v>
      </c>
      <c r="AD748">
        <v>0.317</v>
      </c>
      <c r="AE748">
        <v>0.54700000000000004</v>
      </c>
      <c r="AF748">
        <v>54</v>
      </c>
      <c r="AG748">
        <v>53.8</v>
      </c>
      <c r="AH748">
        <v>9.1</v>
      </c>
      <c r="AI748">
        <v>9.5</v>
      </c>
      <c r="AJ748">
        <v>0.52100000000000002</v>
      </c>
      <c r="AK748">
        <v>15.6</v>
      </c>
      <c r="AL748">
        <v>37.200000000000003</v>
      </c>
      <c r="AM748">
        <v>0.23899999999999999</v>
      </c>
      <c r="AN748" s="4">
        <f t="shared" si="22"/>
        <v>65.447499999999991</v>
      </c>
      <c r="AO748" t="s">
        <v>55</v>
      </c>
      <c r="AP748">
        <v>7</v>
      </c>
      <c r="AQ748">
        <v>11.7</v>
      </c>
      <c r="AR748">
        <v>7.93</v>
      </c>
      <c r="AS748">
        <v>70.099999999999994</v>
      </c>
      <c r="AT748">
        <v>66.3</v>
      </c>
      <c r="AU748">
        <v>40.4</v>
      </c>
      <c r="AV748">
        <v>24.4</v>
      </c>
      <c r="AW748">
        <v>53.6</v>
      </c>
      <c r="AX748">
        <v>0.45500000000000002</v>
      </c>
      <c r="AY748">
        <v>5.09</v>
      </c>
      <c r="AZ748">
        <v>15.6</v>
      </c>
      <c r="BA748">
        <v>0.32700000000000001</v>
      </c>
      <c r="BB748">
        <v>16.100000000000001</v>
      </c>
      <c r="BC748">
        <v>23.8</v>
      </c>
      <c r="BD748">
        <v>0.67900000000000005</v>
      </c>
      <c r="BE748">
        <v>11.9</v>
      </c>
      <c r="BF748">
        <v>37.200000000000003</v>
      </c>
      <c r="BG748">
        <v>14.5</v>
      </c>
      <c r="BH748">
        <v>5.47</v>
      </c>
      <c r="BI748">
        <v>5.82</v>
      </c>
      <c r="BJ748">
        <v>14.8</v>
      </c>
      <c r="BK748">
        <v>17.5</v>
      </c>
      <c r="BL748">
        <v>66.8</v>
      </c>
      <c r="BM748">
        <v>103.8</v>
      </c>
      <c r="BN748">
        <v>0.443</v>
      </c>
      <c r="BO748">
        <v>0.28999999999999998</v>
      </c>
      <c r="BP748">
        <v>0.53900000000000003</v>
      </c>
      <c r="BQ748">
        <v>53.1</v>
      </c>
      <c r="BR748">
        <v>59.4</v>
      </c>
      <c r="BS748">
        <v>8.1</v>
      </c>
      <c r="BT748">
        <v>13.6</v>
      </c>
      <c r="BU748">
        <v>0.502</v>
      </c>
      <c r="BV748">
        <v>18.5</v>
      </c>
      <c r="BW748">
        <v>36</v>
      </c>
      <c r="BX748">
        <v>0.30099999999999999</v>
      </c>
      <c r="BY748" s="4">
        <f t="shared" si="23"/>
        <v>67.805000000000007</v>
      </c>
      <c r="BZ748">
        <v>73</v>
      </c>
      <c r="CA748">
        <v>65</v>
      </c>
      <c r="CB748" t="b">
        <v>0</v>
      </c>
    </row>
    <row r="749" spans="1:80" x14ac:dyDescent="0.3">
      <c r="A749">
        <v>310830057</v>
      </c>
      <c r="B749" s="1">
        <v>40626</v>
      </c>
      <c r="C749">
        <v>2011</v>
      </c>
      <c r="D749" t="s">
        <v>29</v>
      </c>
      <c r="E749">
        <v>2</v>
      </c>
      <c r="F749">
        <v>16.27</v>
      </c>
      <c r="G749">
        <v>7.57</v>
      </c>
      <c r="H749">
        <v>72.099999999999994</v>
      </c>
      <c r="I749">
        <v>63.4</v>
      </c>
      <c r="J749">
        <v>40.9</v>
      </c>
      <c r="K749">
        <v>26.2</v>
      </c>
      <c r="L749">
        <v>56.3</v>
      </c>
      <c r="M749">
        <v>0.46500000000000002</v>
      </c>
      <c r="N749">
        <v>6.3</v>
      </c>
      <c r="O749">
        <v>17.899999999999999</v>
      </c>
      <c r="P749">
        <v>0.35199999999999998</v>
      </c>
      <c r="Q749">
        <v>13.5</v>
      </c>
      <c r="R749">
        <v>20.100000000000001</v>
      </c>
      <c r="S749">
        <v>0.66900000000000004</v>
      </c>
      <c r="T749">
        <v>12.6</v>
      </c>
      <c r="U749">
        <v>37.4</v>
      </c>
      <c r="V749">
        <v>14.1</v>
      </c>
      <c r="W749">
        <v>5.97</v>
      </c>
      <c r="X749">
        <v>3.54</v>
      </c>
      <c r="Y749">
        <v>12.2</v>
      </c>
      <c r="Z749">
        <v>14.7</v>
      </c>
      <c r="AA749">
        <v>63.9</v>
      </c>
      <c r="AB749">
        <v>110.3</v>
      </c>
      <c r="AC749">
        <v>0.35699999999999998</v>
      </c>
      <c r="AD749">
        <v>0.317</v>
      </c>
      <c r="AE749">
        <v>0.54700000000000004</v>
      </c>
      <c r="AF749">
        <v>54</v>
      </c>
      <c r="AG749">
        <v>53.8</v>
      </c>
      <c r="AH749">
        <v>9.1</v>
      </c>
      <c r="AI749">
        <v>9.5</v>
      </c>
      <c r="AJ749">
        <v>0.52100000000000002</v>
      </c>
      <c r="AK749">
        <v>15.6</v>
      </c>
      <c r="AL749">
        <v>37.200000000000003</v>
      </c>
      <c r="AM749">
        <v>0.23899999999999999</v>
      </c>
      <c r="AN749" s="4">
        <f t="shared" si="22"/>
        <v>65.447499999999991</v>
      </c>
      <c r="AO749" t="s">
        <v>119</v>
      </c>
      <c r="AP749">
        <v>3</v>
      </c>
      <c r="AQ749">
        <v>18.649999999999999</v>
      </c>
      <c r="AR749">
        <v>5.76</v>
      </c>
      <c r="AS749">
        <v>81.400000000000006</v>
      </c>
      <c r="AT749">
        <v>67.900000000000006</v>
      </c>
      <c r="AU749">
        <v>40.4</v>
      </c>
      <c r="AV749">
        <v>27.5</v>
      </c>
      <c r="AW749">
        <v>61.3</v>
      </c>
      <c r="AX749">
        <v>0.44900000000000001</v>
      </c>
      <c r="AY749">
        <v>8.43</v>
      </c>
      <c r="AZ749">
        <v>23.4</v>
      </c>
      <c r="BA749">
        <v>0.36099999999999999</v>
      </c>
      <c r="BB749">
        <v>17.899999999999999</v>
      </c>
      <c r="BC749">
        <v>23.4</v>
      </c>
      <c r="BD749">
        <v>0.76500000000000001</v>
      </c>
      <c r="BE749">
        <v>11.4</v>
      </c>
      <c r="BF749">
        <v>38.5</v>
      </c>
      <c r="BG749">
        <v>14.5</v>
      </c>
      <c r="BH749">
        <v>8.0500000000000007</v>
      </c>
      <c r="BI749">
        <v>4.05</v>
      </c>
      <c r="BJ749">
        <v>10.9</v>
      </c>
      <c r="BK749">
        <v>17.5</v>
      </c>
      <c r="BL749">
        <v>71.099999999999994</v>
      </c>
      <c r="BM749">
        <v>113.4</v>
      </c>
      <c r="BN749">
        <v>0.38200000000000001</v>
      </c>
      <c r="BO749">
        <v>0.38200000000000001</v>
      </c>
      <c r="BP749">
        <v>0.56200000000000006</v>
      </c>
      <c r="BQ749">
        <v>51.9</v>
      </c>
      <c r="BR749">
        <v>52.8</v>
      </c>
      <c r="BS749">
        <v>11.2</v>
      </c>
      <c r="BT749">
        <v>9.9</v>
      </c>
      <c r="BU749">
        <v>0.51800000000000002</v>
      </c>
      <c r="BV749">
        <v>13.1</v>
      </c>
      <c r="BW749">
        <v>31.2</v>
      </c>
      <c r="BX749">
        <v>0.29199999999999998</v>
      </c>
      <c r="BY749" s="4">
        <f t="shared" si="23"/>
        <v>71.914999999999992</v>
      </c>
      <c r="BZ749">
        <v>83</v>
      </c>
      <c r="CA749">
        <v>74</v>
      </c>
      <c r="CB749" t="b">
        <v>0</v>
      </c>
    </row>
    <row r="750" spans="1:80" x14ac:dyDescent="0.3">
      <c r="A750">
        <v>310850057</v>
      </c>
      <c r="B750" s="1">
        <v>40628</v>
      </c>
      <c r="C750">
        <v>2011</v>
      </c>
      <c r="D750" t="s">
        <v>29</v>
      </c>
      <c r="E750">
        <v>2</v>
      </c>
      <c r="F750">
        <v>16.27</v>
      </c>
      <c r="G750">
        <v>7.57</v>
      </c>
      <c r="H750">
        <v>72.099999999999994</v>
      </c>
      <c r="I750">
        <v>63.4</v>
      </c>
      <c r="J750">
        <v>40.9</v>
      </c>
      <c r="K750">
        <v>26.2</v>
      </c>
      <c r="L750">
        <v>56.3</v>
      </c>
      <c r="M750">
        <v>0.46500000000000002</v>
      </c>
      <c r="N750">
        <v>6.3</v>
      </c>
      <c r="O750">
        <v>17.899999999999999</v>
      </c>
      <c r="P750">
        <v>0.35199999999999998</v>
      </c>
      <c r="Q750">
        <v>13.5</v>
      </c>
      <c r="R750">
        <v>20.100000000000001</v>
      </c>
      <c r="S750">
        <v>0.66900000000000004</v>
      </c>
      <c r="T750">
        <v>12.6</v>
      </c>
      <c r="U750">
        <v>37.4</v>
      </c>
      <c r="V750">
        <v>14.1</v>
      </c>
      <c r="W750">
        <v>5.97</v>
      </c>
      <c r="X750">
        <v>3.54</v>
      </c>
      <c r="Y750">
        <v>12.2</v>
      </c>
      <c r="Z750">
        <v>14.7</v>
      </c>
      <c r="AA750">
        <v>63.9</v>
      </c>
      <c r="AB750">
        <v>110.3</v>
      </c>
      <c r="AC750">
        <v>0.35699999999999998</v>
      </c>
      <c r="AD750">
        <v>0.317</v>
      </c>
      <c r="AE750">
        <v>0.54700000000000004</v>
      </c>
      <c r="AF750">
        <v>54</v>
      </c>
      <c r="AG750">
        <v>53.8</v>
      </c>
      <c r="AH750">
        <v>9.1</v>
      </c>
      <c r="AI750">
        <v>9.5</v>
      </c>
      <c r="AJ750">
        <v>0.52100000000000002</v>
      </c>
      <c r="AK750">
        <v>15.6</v>
      </c>
      <c r="AL750">
        <v>37.200000000000003</v>
      </c>
      <c r="AM750">
        <v>0.23899999999999999</v>
      </c>
      <c r="AN750" s="4">
        <f t="shared" si="22"/>
        <v>65.447499999999991</v>
      </c>
      <c r="AO750" t="s">
        <v>103</v>
      </c>
      <c r="AP750">
        <v>8</v>
      </c>
      <c r="AQ750">
        <v>11.53</v>
      </c>
      <c r="AR750">
        <v>5.0199999999999996</v>
      </c>
      <c r="AS750">
        <v>71.2</v>
      </c>
      <c r="AT750">
        <v>64.099999999999994</v>
      </c>
      <c r="AU750">
        <v>40.5</v>
      </c>
      <c r="AV750">
        <v>24.2</v>
      </c>
      <c r="AW750">
        <v>55.8</v>
      </c>
      <c r="AX750">
        <v>0.433</v>
      </c>
      <c r="AY750">
        <v>7.61</v>
      </c>
      <c r="AZ750">
        <v>21.6</v>
      </c>
      <c r="BA750">
        <v>0.35199999999999998</v>
      </c>
      <c r="BB750">
        <v>15.3</v>
      </c>
      <c r="BC750">
        <v>21</v>
      </c>
      <c r="BD750">
        <v>0.72599999999999998</v>
      </c>
      <c r="BE750">
        <v>11.3</v>
      </c>
      <c r="BF750">
        <v>35.200000000000003</v>
      </c>
      <c r="BG750">
        <v>11.9</v>
      </c>
      <c r="BH750">
        <v>5.95</v>
      </c>
      <c r="BI750">
        <v>1.61</v>
      </c>
      <c r="BJ750">
        <v>10.9</v>
      </c>
      <c r="BK750">
        <v>18.899999999999999</v>
      </c>
      <c r="BL750">
        <v>64.5</v>
      </c>
      <c r="BM750">
        <v>109</v>
      </c>
      <c r="BN750">
        <v>0.377</v>
      </c>
      <c r="BO750">
        <v>0.38700000000000001</v>
      </c>
      <c r="BP750">
        <v>0.54100000000000004</v>
      </c>
      <c r="BQ750">
        <v>52.3</v>
      </c>
      <c r="BR750">
        <v>49.2</v>
      </c>
      <c r="BS750">
        <v>9.1</v>
      </c>
      <c r="BT750">
        <v>4.7</v>
      </c>
      <c r="BU750">
        <v>0.501</v>
      </c>
      <c r="BV750">
        <v>14.3</v>
      </c>
      <c r="BW750">
        <v>33.200000000000003</v>
      </c>
      <c r="BX750">
        <v>0.27300000000000002</v>
      </c>
      <c r="BY750" s="4">
        <f t="shared" si="23"/>
        <v>65.375</v>
      </c>
      <c r="BZ750">
        <v>71</v>
      </c>
      <c r="CA750">
        <v>74</v>
      </c>
      <c r="CB750" t="b">
        <v>1</v>
      </c>
    </row>
    <row r="751" spans="1:80" x14ac:dyDescent="0.3">
      <c r="A751">
        <v>310840052</v>
      </c>
      <c r="B751" s="1">
        <v>40628</v>
      </c>
      <c r="C751">
        <v>2011</v>
      </c>
      <c r="D751" t="s">
        <v>148</v>
      </c>
      <c r="E751">
        <v>10</v>
      </c>
      <c r="F751">
        <v>13.48</v>
      </c>
      <c r="G751">
        <v>6.45</v>
      </c>
      <c r="H751">
        <v>69.099999999999994</v>
      </c>
      <c r="I751">
        <v>62</v>
      </c>
      <c r="J751">
        <v>40.1</v>
      </c>
      <c r="K751">
        <v>24.3</v>
      </c>
      <c r="L751">
        <v>56</v>
      </c>
      <c r="M751">
        <v>0.435</v>
      </c>
      <c r="N751">
        <v>6.24</v>
      </c>
      <c r="O751">
        <v>18.600000000000001</v>
      </c>
      <c r="P751">
        <v>0.33400000000000002</v>
      </c>
      <c r="Q751">
        <v>14.2</v>
      </c>
      <c r="R751">
        <v>21.3</v>
      </c>
      <c r="S751">
        <v>0.66500000000000004</v>
      </c>
      <c r="T751">
        <v>12.4</v>
      </c>
      <c r="U751">
        <v>39.200000000000003</v>
      </c>
      <c r="V751">
        <v>12.4</v>
      </c>
      <c r="W751">
        <v>8.4700000000000006</v>
      </c>
      <c r="X751">
        <v>5.97</v>
      </c>
      <c r="Y751">
        <v>15.9</v>
      </c>
      <c r="Z751">
        <v>19.100000000000001</v>
      </c>
      <c r="AA751">
        <v>69.3</v>
      </c>
      <c r="AB751">
        <v>99.3</v>
      </c>
      <c r="AC751">
        <v>0.38100000000000001</v>
      </c>
      <c r="AD751">
        <v>0.33300000000000002</v>
      </c>
      <c r="AE751">
        <v>0.52200000000000002</v>
      </c>
      <c r="AF751">
        <v>53.3</v>
      </c>
      <c r="AG751">
        <v>51.1</v>
      </c>
      <c r="AH751">
        <v>12.2</v>
      </c>
      <c r="AI751">
        <v>17.5</v>
      </c>
      <c r="AJ751">
        <v>0.49</v>
      </c>
      <c r="AK751">
        <v>19.399999999999999</v>
      </c>
      <c r="AL751">
        <v>35.6</v>
      </c>
      <c r="AM751">
        <v>0.253</v>
      </c>
      <c r="AN751" s="4">
        <f t="shared" si="22"/>
        <v>69.617500000000007</v>
      </c>
      <c r="AO751" t="s">
        <v>107</v>
      </c>
      <c r="AP751">
        <v>11</v>
      </c>
      <c r="AQ751">
        <v>8.56</v>
      </c>
      <c r="AR751">
        <v>3.78</v>
      </c>
      <c r="AS751">
        <v>71.599999999999994</v>
      </c>
      <c r="AT751">
        <v>66.8</v>
      </c>
      <c r="AU751">
        <v>40.5</v>
      </c>
      <c r="AV751">
        <v>24.2</v>
      </c>
      <c r="AW751">
        <v>55.7</v>
      </c>
      <c r="AX751">
        <v>0.434</v>
      </c>
      <c r="AY751">
        <v>8.4700000000000006</v>
      </c>
      <c r="AZ751">
        <v>22.9</v>
      </c>
      <c r="BA751">
        <v>0.37</v>
      </c>
      <c r="BB751">
        <v>14.7</v>
      </c>
      <c r="BC751">
        <v>20.6</v>
      </c>
      <c r="BD751">
        <v>0.71499999999999997</v>
      </c>
      <c r="BE751">
        <v>10.7</v>
      </c>
      <c r="BF751">
        <v>32.299999999999997</v>
      </c>
      <c r="BG751">
        <v>14.6</v>
      </c>
      <c r="BH751">
        <v>8.1999999999999993</v>
      </c>
      <c r="BI751">
        <v>3.5</v>
      </c>
      <c r="BJ751">
        <v>11.3</v>
      </c>
      <c r="BK751">
        <v>18.399999999999999</v>
      </c>
      <c r="BL751">
        <v>65.3</v>
      </c>
      <c r="BM751">
        <v>108.3</v>
      </c>
      <c r="BN751">
        <v>0.37</v>
      </c>
      <c r="BO751">
        <v>0.41199999999999998</v>
      </c>
      <c r="BP751">
        <v>0.54700000000000004</v>
      </c>
      <c r="BQ751">
        <v>47</v>
      </c>
      <c r="BR751">
        <v>60.2</v>
      </c>
      <c r="BS751">
        <v>12.4</v>
      </c>
      <c r="BT751">
        <v>9.1</v>
      </c>
      <c r="BU751">
        <v>0.51100000000000001</v>
      </c>
      <c r="BV751">
        <v>14.7</v>
      </c>
      <c r="BW751">
        <v>30.9</v>
      </c>
      <c r="BX751">
        <v>0.26400000000000001</v>
      </c>
      <c r="BY751" s="4">
        <f t="shared" si="23"/>
        <v>66.084999999999994</v>
      </c>
      <c r="BZ751">
        <v>71</v>
      </c>
      <c r="CA751">
        <v>72</v>
      </c>
      <c r="CB751" t="b">
        <v>1</v>
      </c>
    </row>
    <row r="752" spans="1:80" x14ac:dyDescent="0.3">
      <c r="A752">
        <v>310772244</v>
      </c>
      <c r="B752" s="1">
        <v>40620</v>
      </c>
      <c r="C752">
        <v>2011</v>
      </c>
      <c r="D752" t="s">
        <v>71</v>
      </c>
      <c r="E752">
        <v>8</v>
      </c>
      <c r="F752">
        <v>11.66</v>
      </c>
      <c r="G752">
        <v>1.37</v>
      </c>
      <c r="H752">
        <v>72.8</v>
      </c>
      <c r="I752">
        <v>62.5</v>
      </c>
      <c r="J752">
        <v>40.4</v>
      </c>
      <c r="K752">
        <v>25.8</v>
      </c>
      <c r="L752">
        <v>54.7</v>
      </c>
      <c r="M752">
        <v>0.47099999999999997</v>
      </c>
      <c r="N752">
        <v>6.68</v>
      </c>
      <c r="O752">
        <v>16.899999999999999</v>
      </c>
      <c r="P752">
        <v>0.39500000000000002</v>
      </c>
      <c r="Q752">
        <v>14.6</v>
      </c>
      <c r="R752">
        <v>21.1</v>
      </c>
      <c r="S752">
        <v>0.68899999999999995</v>
      </c>
      <c r="T752">
        <v>10.7</v>
      </c>
      <c r="U752">
        <v>34.9</v>
      </c>
      <c r="V752">
        <v>14.2</v>
      </c>
      <c r="W752">
        <v>6.59</v>
      </c>
      <c r="X752">
        <v>3.24</v>
      </c>
      <c r="Y752">
        <v>11.1</v>
      </c>
      <c r="Z752">
        <v>17.100000000000001</v>
      </c>
      <c r="AA752">
        <v>64.3</v>
      </c>
      <c r="AB752">
        <v>112</v>
      </c>
      <c r="AC752">
        <v>0.38600000000000001</v>
      </c>
      <c r="AD752">
        <v>0.308</v>
      </c>
      <c r="AE752">
        <v>0.56200000000000006</v>
      </c>
      <c r="AF752">
        <v>51.5</v>
      </c>
      <c r="AG752">
        <v>55.1</v>
      </c>
      <c r="AH752">
        <v>10.1</v>
      </c>
      <c r="AI752">
        <v>8.9</v>
      </c>
      <c r="AJ752">
        <v>0.53200000000000003</v>
      </c>
      <c r="AK752">
        <v>14.6</v>
      </c>
      <c r="AL752">
        <v>32.9</v>
      </c>
      <c r="AM752">
        <v>0.26600000000000001</v>
      </c>
      <c r="AN752" s="4">
        <f t="shared" si="22"/>
        <v>65.122500000000002</v>
      </c>
      <c r="AO752" t="s">
        <v>15</v>
      </c>
      <c r="AP752">
        <v>9</v>
      </c>
      <c r="AQ752">
        <v>15.05</v>
      </c>
      <c r="AR752">
        <v>8.23</v>
      </c>
      <c r="AS752">
        <v>72.2</v>
      </c>
      <c r="AT752">
        <v>65.400000000000006</v>
      </c>
      <c r="AU752">
        <v>40.200000000000003</v>
      </c>
      <c r="AV752">
        <v>24.1</v>
      </c>
      <c r="AW752">
        <v>55.1</v>
      </c>
      <c r="AX752">
        <v>0.438</v>
      </c>
      <c r="AY752">
        <v>6.36</v>
      </c>
      <c r="AZ752">
        <v>18.3</v>
      </c>
      <c r="BA752">
        <v>0.34799999999999998</v>
      </c>
      <c r="BB752">
        <v>17.600000000000001</v>
      </c>
      <c r="BC752">
        <v>23.3</v>
      </c>
      <c r="BD752">
        <v>0.75700000000000001</v>
      </c>
      <c r="BE752">
        <v>12.2</v>
      </c>
      <c r="BF752">
        <v>37.1</v>
      </c>
      <c r="BG752">
        <v>13.6</v>
      </c>
      <c r="BH752">
        <v>6.3</v>
      </c>
      <c r="BI752">
        <v>3.79</v>
      </c>
      <c r="BJ752">
        <v>11.9</v>
      </c>
      <c r="BK752">
        <v>17.5</v>
      </c>
      <c r="BL752">
        <v>65.7</v>
      </c>
      <c r="BM752">
        <v>109.6</v>
      </c>
      <c r="BN752">
        <v>0.42299999999999999</v>
      </c>
      <c r="BO752">
        <v>0.33200000000000002</v>
      </c>
      <c r="BP752">
        <v>0.54600000000000004</v>
      </c>
      <c r="BQ752">
        <v>53.2</v>
      </c>
      <c r="BR752">
        <v>56.5</v>
      </c>
      <c r="BS752">
        <v>9.6</v>
      </c>
      <c r="BT752">
        <v>10.7</v>
      </c>
      <c r="BU752">
        <v>0.495</v>
      </c>
      <c r="BV752">
        <v>15.2</v>
      </c>
      <c r="BW752">
        <v>35.799999999999997</v>
      </c>
      <c r="BX752">
        <v>0.32</v>
      </c>
      <c r="BY752" s="4">
        <f t="shared" si="23"/>
        <v>65.867500000000007</v>
      </c>
      <c r="BZ752">
        <v>61</v>
      </c>
      <c r="CA752">
        <v>57</v>
      </c>
      <c r="CB752" t="b">
        <v>0</v>
      </c>
    </row>
    <row r="753" spans="1:80" x14ac:dyDescent="0.3">
      <c r="A753">
        <v>310770046</v>
      </c>
      <c r="B753" s="1">
        <v>40621</v>
      </c>
      <c r="C753">
        <v>2011</v>
      </c>
      <c r="D753" t="s">
        <v>73</v>
      </c>
      <c r="E753">
        <v>6</v>
      </c>
      <c r="F753">
        <v>14.61</v>
      </c>
      <c r="G753">
        <v>10.39</v>
      </c>
      <c r="H753">
        <v>70.599999999999994</v>
      </c>
      <c r="I753">
        <v>66.3</v>
      </c>
      <c r="J753">
        <v>40.200000000000003</v>
      </c>
      <c r="K753">
        <v>25.3</v>
      </c>
      <c r="L753">
        <v>53.2</v>
      </c>
      <c r="M753">
        <v>0.47499999999999998</v>
      </c>
      <c r="N753">
        <v>6.97</v>
      </c>
      <c r="O753">
        <v>19.7</v>
      </c>
      <c r="P753">
        <v>0.35299999999999998</v>
      </c>
      <c r="Q753">
        <v>13</v>
      </c>
      <c r="R753">
        <v>17.8</v>
      </c>
      <c r="S753">
        <v>0.73399999999999999</v>
      </c>
      <c r="T753">
        <v>10.1</v>
      </c>
      <c r="U753">
        <v>33.799999999999997</v>
      </c>
      <c r="V753">
        <v>15</v>
      </c>
      <c r="W753">
        <v>6.03</v>
      </c>
      <c r="X753">
        <v>4.34</v>
      </c>
      <c r="Y753">
        <v>13.5</v>
      </c>
      <c r="Z753">
        <v>18.8</v>
      </c>
      <c r="AA753">
        <v>64.8</v>
      </c>
      <c r="AB753">
        <v>108.4</v>
      </c>
      <c r="AC753">
        <v>0.33400000000000002</v>
      </c>
      <c r="AD753">
        <v>0.371</v>
      </c>
      <c r="AE753">
        <v>0.57199999999999995</v>
      </c>
      <c r="AF753">
        <v>52</v>
      </c>
      <c r="AG753">
        <v>59.5</v>
      </c>
      <c r="AH753">
        <v>9.3000000000000007</v>
      </c>
      <c r="AI753">
        <v>11.2</v>
      </c>
      <c r="AJ753">
        <v>0.54100000000000004</v>
      </c>
      <c r="AK753">
        <v>18</v>
      </c>
      <c r="AL753">
        <v>33.700000000000003</v>
      </c>
      <c r="AM753">
        <v>0.245</v>
      </c>
      <c r="AN753" s="4">
        <f t="shared" si="22"/>
        <v>65.055000000000007</v>
      </c>
      <c r="AO753" t="s">
        <v>107</v>
      </c>
      <c r="AP753">
        <v>11</v>
      </c>
      <c r="AQ753">
        <v>8.56</v>
      </c>
      <c r="AR753">
        <v>3.78</v>
      </c>
      <c r="AS753">
        <v>71.599999999999994</v>
      </c>
      <c r="AT753">
        <v>66.8</v>
      </c>
      <c r="AU753">
        <v>40.5</v>
      </c>
      <c r="AV753">
        <v>24.2</v>
      </c>
      <c r="AW753">
        <v>55.7</v>
      </c>
      <c r="AX753">
        <v>0.434</v>
      </c>
      <c r="AY753">
        <v>8.4700000000000006</v>
      </c>
      <c r="AZ753">
        <v>22.9</v>
      </c>
      <c r="BA753">
        <v>0.37</v>
      </c>
      <c r="BB753">
        <v>14.7</v>
      </c>
      <c r="BC753">
        <v>20.6</v>
      </c>
      <c r="BD753">
        <v>0.71499999999999997</v>
      </c>
      <c r="BE753">
        <v>10.7</v>
      </c>
      <c r="BF753">
        <v>32.299999999999997</v>
      </c>
      <c r="BG753">
        <v>14.6</v>
      </c>
      <c r="BH753">
        <v>8.1999999999999993</v>
      </c>
      <c r="BI753">
        <v>3.5</v>
      </c>
      <c r="BJ753">
        <v>11.3</v>
      </c>
      <c r="BK753">
        <v>18.399999999999999</v>
      </c>
      <c r="BL753">
        <v>65.3</v>
      </c>
      <c r="BM753">
        <v>108.3</v>
      </c>
      <c r="BN753">
        <v>0.37</v>
      </c>
      <c r="BO753">
        <v>0.41199999999999998</v>
      </c>
      <c r="BP753">
        <v>0.54700000000000004</v>
      </c>
      <c r="BQ753">
        <v>47</v>
      </c>
      <c r="BR753">
        <v>60.2</v>
      </c>
      <c r="BS753">
        <v>12.4</v>
      </c>
      <c r="BT753">
        <v>9.1</v>
      </c>
      <c r="BU753">
        <v>0.51100000000000001</v>
      </c>
      <c r="BV753">
        <v>14.7</v>
      </c>
      <c r="BW753">
        <v>30.9</v>
      </c>
      <c r="BX753">
        <v>0.26400000000000001</v>
      </c>
      <c r="BY753" s="4">
        <f t="shared" si="23"/>
        <v>66.084999999999994</v>
      </c>
      <c r="BZ753">
        <v>56</v>
      </c>
      <c r="CA753">
        <v>74</v>
      </c>
      <c r="CB753" t="b">
        <v>1</v>
      </c>
    </row>
    <row r="754" spans="1:80" x14ac:dyDescent="0.3">
      <c r="A754">
        <v>310772305</v>
      </c>
      <c r="B754" s="1">
        <v>40620</v>
      </c>
      <c r="C754">
        <v>2011</v>
      </c>
      <c r="D754" t="s">
        <v>40</v>
      </c>
      <c r="E754">
        <v>1</v>
      </c>
      <c r="F754">
        <v>24.1</v>
      </c>
      <c r="G754">
        <v>7.62</v>
      </c>
      <c r="H754">
        <v>81.2</v>
      </c>
      <c r="I754">
        <v>64.7</v>
      </c>
      <c r="J754">
        <v>40.1</v>
      </c>
      <c r="K754">
        <v>29.3</v>
      </c>
      <c r="L754">
        <v>57.7</v>
      </c>
      <c r="M754">
        <v>0.50800000000000001</v>
      </c>
      <c r="N754">
        <v>7.13</v>
      </c>
      <c r="O754">
        <v>18.7</v>
      </c>
      <c r="P754">
        <v>0.38200000000000001</v>
      </c>
      <c r="Q754">
        <v>15.4</v>
      </c>
      <c r="R754">
        <v>22.7</v>
      </c>
      <c r="S754">
        <v>0.67900000000000005</v>
      </c>
      <c r="T754">
        <v>11.8</v>
      </c>
      <c r="U754">
        <v>38.799999999999997</v>
      </c>
      <c r="V754">
        <v>17.7</v>
      </c>
      <c r="W754">
        <v>7.76</v>
      </c>
      <c r="X754">
        <v>4.03</v>
      </c>
      <c r="Y754">
        <v>13.3</v>
      </c>
      <c r="Z754">
        <v>17.5</v>
      </c>
      <c r="AA754">
        <v>69.7</v>
      </c>
      <c r="AB754">
        <v>116</v>
      </c>
      <c r="AC754">
        <v>0.39300000000000002</v>
      </c>
      <c r="AD754">
        <v>0.32400000000000001</v>
      </c>
      <c r="AE754">
        <v>0.59299999999999997</v>
      </c>
      <c r="AF754">
        <v>55.7</v>
      </c>
      <c r="AG754">
        <v>60.5</v>
      </c>
      <c r="AH754">
        <v>11.1</v>
      </c>
      <c r="AI754">
        <v>10.7</v>
      </c>
      <c r="AJ754">
        <v>0.56999999999999995</v>
      </c>
      <c r="AK754">
        <v>16.3</v>
      </c>
      <c r="AL754">
        <v>36.700000000000003</v>
      </c>
      <c r="AM754">
        <v>0.26700000000000002</v>
      </c>
      <c r="AN754" s="4">
        <f t="shared" si="22"/>
        <v>69.982500000000002</v>
      </c>
      <c r="AO754" t="s">
        <v>329</v>
      </c>
      <c r="AP754">
        <v>16</v>
      </c>
      <c r="AQ754">
        <v>-2.48</v>
      </c>
      <c r="AR754">
        <v>-3.85</v>
      </c>
      <c r="AS754">
        <v>64.900000000000006</v>
      </c>
      <c r="AT754">
        <v>63.5</v>
      </c>
      <c r="AU754">
        <v>40.1</v>
      </c>
      <c r="AV754">
        <v>21.4</v>
      </c>
      <c r="AW754">
        <v>53.3</v>
      </c>
      <c r="AX754">
        <v>0.40200000000000002</v>
      </c>
      <c r="AY754">
        <v>7.57</v>
      </c>
      <c r="AZ754">
        <v>21.3</v>
      </c>
      <c r="BA754">
        <v>0.35499999999999998</v>
      </c>
      <c r="BB754">
        <v>14.5</v>
      </c>
      <c r="BC754">
        <v>19.899999999999999</v>
      </c>
      <c r="BD754">
        <v>0.72899999999999998</v>
      </c>
      <c r="BE754">
        <v>11.8</v>
      </c>
      <c r="BF754">
        <v>35.700000000000003</v>
      </c>
      <c r="BG754">
        <v>9.86</v>
      </c>
      <c r="BH754">
        <v>5.4</v>
      </c>
      <c r="BI754">
        <v>3.69</v>
      </c>
      <c r="BJ754">
        <v>11.9</v>
      </c>
      <c r="BK754">
        <v>18.100000000000001</v>
      </c>
      <c r="BL754">
        <v>62.7</v>
      </c>
      <c r="BM754">
        <v>103</v>
      </c>
      <c r="BN754">
        <v>0.373</v>
      </c>
      <c r="BO754">
        <v>0.40100000000000002</v>
      </c>
      <c r="BP754">
        <v>0.51700000000000002</v>
      </c>
      <c r="BQ754">
        <v>50.2</v>
      </c>
      <c r="BR754">
        <v>46.1</v>
      </c>
      <c r="BS754">
        <v>8.6</v>
      </c>
      <c r="BT754">
        <v>10.5</v>
      </c>
      <c r="BU754">
        <v>0.47299999999999998</v>
      </c>
      <c r="BV754">
        <v>16</v>
      </c>
      <c r="BW754">
        <v>34</v>
      </c>
      <c r="BX754">
        <v>0.27200000000000002</v>
      </c>
      <c r="BY754" s="4">
        <f t="shared" si="23"/>
        <v>62.852499999999999</v>
      </c>
      <c r="BZ754">
        <v>72</v>
      </c>
      <c r="CA754">
        <v>53</v>
      </c>
      <c r="CB754" t="b">
        <v>0</v>
      </c>
    </row>
    <row r="755" spans="1:80" x14ac:dyDescent="0.3">
      <c r="A755">
        <v>310792305</v>
      </c>
      <c r="B755" s="1">
        <v>40623</v>
      </c>
      <c r="C755">
        <v>2011</v>
      </c>
      <c r="D755" t="s">
        <v>40</v>
      </c>
      <c r="E755">
        <v>1</v>
      </c>
      <c r="F755">
        <v>24.1</v>
      </c>
      <c r="G755">
        <v>7.62</v>
      </c>
      <c r="H755">
        <v>81.2</v>
      </c>
      <c r="I755">
        <v>64.7</v>
      </c>
      <c r="J755">
        <v>40.1</v>
      </c>
      <c r="K755">
        <v>29.3</v>
      </c>
      <c r="L755">
        <v>57.7</v>
      </c>
      <c r="M755">
        <v>0.50800000000000001</v>
      </c>
      <c r="N755">
        <v>7.13</v>
      </c>
      <c r="O755">
        <v>18.7</v>
      </c>
      <c r="P755">
        <v>0.38200000000000001</v>
      </c>
      <c r="Q755">
        <v>15.4</v>
      </c>
      <c r="R755">
        <v>22.7</v>
      </c>
      <c r="S755">
        <v>0.67900000000000005</v>
      </c>
      <c r="T755">
        <v>11.8</v>
      </c>
      <c r="U755">
        <v>38.799999999999997</v>
      </c>
      <c r="V755">
        <v>17.7</v>
      </c>
      <c r="W755">
        <v>7.76</v>
      </c>
      <c r="X755">
        <v>4.03</v>
      </c>
      <c r="Y755">
        <v>13.3</v>
      </c>
      <c r="Z755">
        <v>17.5</v>
      </c>
      <c r="AA755">
        <v>69.7</v>
      </c>
      <c r="AB755">
        <v>116</v>
      </c>
      <c r="AC755">
        <v>0.39300000000000002</v>
      </c>
      <c r="AD755">
        <v>0.32400000000000001</v>
      </c>
      <c r="AE755">
        <v>0.59299999999999997</v>
      </c>
      <c r="AF755">
        <v>55.7</v>
      </c>
      <c r="AG755">
        <v>60.5</v>
      </c>
      <c r="AH755">
        <v>11.1</v>
      </c>
      <c r="AI755">
        <v>10.7</v>
      </c>
      <c r="AJ755">
        <v>0.56999999999999995</v>
      </c>
      <c r="AK755">
        <v>16.3</v>
      </c>
      <c r="AL755">
        <v>36.700000000000003</v>
      </c>
      <c r="AM755">
        <v>0.26700000000000002</v>
      </c>
      <c r="AN755" s="4">
        <f t="shared" si="22"/>
        <v>69.982500000000002</v>
      </c>
      <c r="AO755" t="s">
        <v>7</v>
      </c>
      <c r="AP755">
        <v>9</v>
      </c>
      <c r="AQ755">
        <v>16.72</v>
      </c>
      <c r="AR755">
        <v>11.11</v>
      </c>
      <c r="AS755">
        <v>71</v>
      </c>
      <c r="AT755">
        <v>65.400000000000006</v>
      </c>
      <c r="AU755">
        <v>40.1</v>
      </c>
      <c r="AV755">
        <v>26.3</v>
      </c>
      <c r="AW755">
        <v>56.2</v>
      </c>
      <c r="AX755">
        <v>0.46800000000000003</v>
      </c>
      <c r="AY755">
        <v>6.82</v>
      </c>
      <c r="AZ755">
        <v>17.600000000000001</v>
      </c>
      <c r="BA755">
        <v>0.38700000000000001</v>
      </c>
      <c r="BB755">
        <v>11.6</v>
      </c>
      <c r="BC755">
        <v>15.9</v>
      </c>
      <c r="BD755">
        <v>0.72899999999999998</v>
      </c>
      <c r="BE755">
        <v>10.1</v>
      </c>
      <c r="BF755">
        <v>34.6</v>
      </c>
      <c r="BG755">
        <v>16.7</v>
      </c>
      <c r="BH755">
        <v>5.53</v>
      </c>
      <c r="BI755">
        <v>4.47</v>
      </c>
      <c r="BJ755">
        <v>12.8</v>
      </c>
      <c r="BK755">
        <v>17.600000000000001</v>
      </c>
      <c r="BL755">
        <v>66.2</v>
      </c>
      <c r="BM755">
        <v>106.8</v>
      </c>
      <c r="BN755">
        <v>0.28199999999999997</v>
      </c>
      <c r="BO755">
        <v>0.314</v>
      </c>
      <c r="BP755">
        <v>0.55700000000000005</v>
      </c>
      <c r="BQ755">
        <v>51.2</v>
      </c>
      <c r="BR755">
        <v>63.5</v>
      </c>
      <c r="BS755">
        <v>8.3000000000000007</v>
      </c>
      <c r="BT755">
        <v>12.1</v>
      </c>
      <c r="BU755">
        <v>0.52900000000000003</v>
      </c>
      <c r="BV755">
        <v>16.7</v>
      </c>
      <c r="BW755">
        <v>31.7</v>
      </c>
      <c r="BX755">
        <v>0.20599999999999999</v>
      </c>
      <c r="BY755" s="4">
        <f t="shared" si="23"/>
        <v>66.452500000000001</v>
      </c>
      <c r="BZ755">
        <v>73</v>
      </c>
      <c r="CA755">
        <v>59</v>
      </c>
      <c r="CB755" t="b">
        <v>0</v>
      </c>
    </row>
    <row r="756" spans="1:80" x14ac:dyDescent="0.3">
      <c r="A756">
        <v>310842305</v>
      </c>
      <c r="B756" s="1">
        <v>40627</v>
      </c>
      <c r="C756">
        <v>2011</v>
      </c>
      <c r="D756" t="s">
        <v>40</v>
      </c>
      <c r="E756">
        <v>1</v>
      </c>
      <c r="F756">
        <v>24.1</v>
      </c>
      <c r="G756">
        <v>7.62</v>
      </c>
      <c r="H756">
        <v>81.2</v>
      </c>
      <c r="I756">
        <v>64.7</v>
      </c>
      <c r="J756">
        <v>40.1</v>
      </c>
      <c r="K756">
        <v>29.3</v>
      </c>
      <c r="L756">
        <v>57.7</v>
      </c>
      <c r="M756">
        <v>0.50800000000000001</v>
      </c>
      <c r="N756">
        <v>7.13</v>
      </c>
      <c r="O756">
        <v>18.7</v>
      </c>
      <c r="P756">
        <v>0.38200000000000001</v>
      </c>
      <c r="Q756">
        <v>15.4</v>
      </c>
      <c r="R756">
        <v>22.7</v>
      </c>
      <c r="S756">
        <v>0.67900000000000005</v>
      </c>
      <c r="T756">
        <v>11.8</v>
      </c>
      <c r="U756">
        <v>38.799999999999997</v>
      </c>
      <c r="V756">
        <v>17.7</v>
      </c>
      <c r="W756">
        <v>7.76</v>
      </c>
      <c r="X756">
        <v>4.03</v>
      </c>
      <c r="Y756">
        <v>13.3</v>
      </c>
      <c r="Z756">
        <v>17.5</v>
      </c>
      <c r="AA756">
        <v>69.7</v>
      </c>
      <c r="AB756">
        <v>116</v>
      </c>
      <c r="AC756">
        <v>0.39300000000000002</v>
      </c>
      <c r="AD756">
        <v>0.32400000000000001</v>
      </c>
      <c r="AE756">
        <v>0.59299999999999997</v>
      </c>
      <c r="AF756">
        <v>55.7</v>
      </c>
      <c r="AG756">
        <v>60.5</v>
      </c>
      <c r="AH756">
        <v>11.1</v>
      </c>
      <c r="AI756">
        <v>10.7</v>
      </c>
      <c r="AJ756">
        <v>0.56999999999999995</v>
      </c>
      <c r="AK756">
        <v>16.3</v>
      </c>
      <c r="AL756">
        <v>36.700000000000003</v>
      </c>
      <c r="AM756">
        <v>0.26700000000000002</v>
      </c>
      <c r="AN756" s="4">
        <f t="shared" si="22"/>
        <v>69.982500000000002</v>
      </c>
      <c r="AO756" t="s">
        <v>165</v>
      </c>
      <c r="AP756">
        <v>12</v>
      </c>
      <c r="AQ756">
        <v>11.23</v>
      </c>
      <c r="AR756">
        <v>2.79</v>
      </c>
      <c r="AS756">
        <v>69.599999999999994</v>
      </c>
      <c r="AT756">
        <v>61.2</v>
      </c>
      <c r="AU756">
        <v>40.299999999999997</v>
      </c>
      <c r="AV756">
        <v>24.9</v>
      </c>
      <c r="AW756">
        <v>54.2</v>
      </c>
      <c r="AX756">
        <v>0.45900000000000002</v>
      </c>
      <c r="AY756">
        <v>7.76</v>
      </c>
      <c r="AZ756">
        <v>19.899999999999999</v>
      </c>
      <c r="BA756">
        <v>0.39</v>
      </c>
      <c r="BB756">
        <v>12.1</v>
      </c>
      <c r="BC756">
        <v>17.5</v>
      </c>
      <c r="BD756">
        <v>0.68700000000000006</v>
      </c>
      <c r="BE756">
        <v>9.3000000000000007</v>
      </c>
      <c r="BF756">
        <v>33</v>
      </c>
      <c r="BG756">
        <v>14.8</v>
      </c>
      <c r="BH756">
        <v>5.95</v>
      </c>
      <c r="BI756">
        <v>4.1900000000000004</v>
      </c>
      <c r="BJ756">
        <v>10.4</v>
      </c>
      <c r="BK756">
        <v>15.9</v>
      </c>
      <c r="BL756">
        <v>63.2</v>
      </c>
      <c r="BM756">
        <v>109.5</v>
      </c>
      <c r="BN756">
        <v>0.32300000000000001</v>
      </c>
      <c r="BO756">
        <v>0.36599999999999999</v>
      </c>
      <c r="BP756">
        <v>0.55700000000000005</v>
      </c>
      <c r="BQ756">
        <v>48.5</v>
      </c>
      <c r="BR756">
        <v>59.4</v>
      </c>
      <c r="BS756">
        <v>9.4</v>
      </c>
      <c r="BT756">
        <v>10.8</v>
      </c>
      <c r="BU756">
        <v>0.53100000000000003</v>
      </c>
      <c r="BV756">
        <v>14.2</v>
      </c>
      <c r="BW756">
        <v>28.6</v>
      </c>
      <c r="BX756">
        <v>0.222</v>
      </c>
      <c r="BY756" s="4">
        <f t="shared" si="23"/>
        <v>63.612500000000004</v>
      </c>
      <c r="BZ756">
        <v>77</v>
      </c>
      <c r="CA756">
        <v>57</v>
      </c>
      <c r="CB756" t="b">
        <v>0</v>
      </c>
    </row>
    <row r="757" spans="1:80" x14ac:dyDescent="0.3">
      <c r="A757">
        <v>310862305</v>
      </c>
      <c r="B757" s="1">
        <v>40629</v>
      </c>
      <c r="C757">
        <v>2011</v>
      </c>
      <c r="D757" t="s">
        <v>40</v>
      </c>
      <c r="E757">
        <v>1</v>
      </c>
      <c r="F757">
        <v>24.1</v>
      </c>
      <c r="G757">
        <v>7.62</v>
      </c>
      <c r="H757">
        <v>81.2</v>
      </c>
      <c r="I757">
        <v>64.7</v>
      </c>
      <c r="J757">
        <v>40.1</v>
      </c>
      <c r="K757">
        <v>29.3</v>
      </c>
      <c r="L757">
        <v>57.7</v>
      </c>
      <c r="M757">
        <v>0.50800000000000001</v>
      </c>
      <c r="N757">
        <v>7.13</v>
      </c>
      <c r="O757">
        <v>18.7</v>
      </c>
      <c r="P757">
        <v>0.38200000000000001</v>
      </c>
      <c r="Q757">
        <v>15.4</v>
      </c>
      <c r="R757">
        <v>22.7</v>
      </c>
      <c r="S757">
        <v>0.67900000000000005</v>
      </c>
      <c r="T757">
        <v>11.8</v>
      </c>
      <c r="U757">
        <v>38.799999999999997</v>
      </c>
      <c r="V757">
        <v>17.7</v>
      </c>
      <c r="W757">
        <v>7.76</v>
      </c>
      <c r="X757">
        <v>4.03</v>
      </c>
      <c r="Y757">
        <v>13.3</v>
      </c>
      <c r="Z757">
        <v>17.5</v>
      </c>
      <c r="AA757">
        <v>69.7</v>
      </c>
      <c r="AB757">
        <v>116</v>
      </c>
      <c r="AC757">
        <v>0.39300000000000002</v>
      </c>
      <c r="AD757">
        <v>0.32400000000000001</v>
      </c>
      <c r="AE757">
        <v>0.59299999999999997</v>
      </c>
      <c r="AF757">
        <v>55.7</v>
      </c>
      <c r="AG757">
        <v>60.5</v>
      </c>
      <c r="AH757">
        <v>11.1</v>
      </c>
      <c r="AI757">
        <v>10.7</v>
      </c>
      <c r="AJ757">
        <v>0.56999999999999995</v>
      </c>
      <c r="AK757">
        <v>16.3</v>
      </c>
      <c r="AL757">
        <v>36.700000000000003</v>
      </c>
      <c r="AM757">
        <v>0.26700000000000002</v>
      </c>
      <c r="AN757" s="4">
        <f t="shared" si="22"/>
        <v>69.982500000000002</v>
      </c>
      <c r="AO757" t="s">
        <v>107</v>
      </c>
      <c r="AP757">
        <v>11</v>
      </c>
      <c r="AQ757">
        <v>8.56</v>
      </c>
      <c r="AR757">
        <v>3.78</v>
      </c>
      <c r="AS757">
        <v>71.599999999999994</v>
      </c>
      <c r="AT757">
        <v>66.8</v>
      </c>
      <c r="AU757">
        <v>40.5</v>
      </c>
      <c r="AV757">
        <v>24.2</v>
      </c>
      <c r="AW757">
        <v>55.7</v>
      </c>
      <c r="AX757">
        <v>0.434</v>
      </c>
      <c r="AY757">
        <v>8.4700000000000006</v>
      </c>
      <c r="AZ757">
        <v>22.9</v>
      </c>
      <c r="BA757">
        <v>0.37</v>
      </c>
      <c r="BB757">
        <v>14.7</v>
      </c>
      <c r="BC757">
        <v>20.6</v>
      </c>
      <c r="BD757">
        <v>0.71499999999999997</v>
      </c>
      <c r="BE757">
        <v>10.7</v>
      </c>
      <c r="BF757">
        <v>32.299999999999997</v>
      </c>
      <c r="BG757">
        <v>14.6</v>
      </c>
      <c r="BH757">
        <v>8.1999999999999993</v>
      </c>
      <c r="BI757">
        <v>3.5</v>
      </c>
      <c r="BJ757">
        <v>11.3</v>
      </c>
      <c r="BK757">
        <v>18.399999999999999</v>
      </c>
      <c r="BL757">
        <v>65.3</v>
      </c>
      <c r="BM757">
        <v>108.3</v>
      </c>
      <c r="BN757">
        <v>0.37</v>
      </c>
      <c r="BO757">
        <v>0.41199999999999998</v>
      </c>
      <c r="BP757">
        <v>0.54700000000000004</v>
      </c>
      <c r="BQ757">
        <v>47</v>
      </c>
      <c r="BR757">
        <v>60.2</v>
      </c>
      <c r="BS757">
        <v>12.4</v>
      </c>
      <c r="BT757">
        <v>9.1</v>
      </c>
      <c r="BU757">
        <v>0.51100000000000001</v>
      </c>
      <c r="BV757">
        <v>14.7</v>
      </c>
      <c r="BW757">
        <v>30.9</v>
      </c>
      <c r="BX757">
        <v>0.26400000000000001</v>
      </c>
      <c r="BY757" s="4">
        <f t="shared" si="23"/>
        <v>66.084999999999994</v>
      </c>
      <c r="BZ757">
        <v>61</v>
      </c>
      <c r="CA757">
        <v>71</v>
      </c>
      <c r="CB757" t="b">
        <v>1</v>
      </c>
    </row>
    <row r="758" spans="1:80" x14ac:dyDescent="0.3">
      <c r="A758">
        <v>310762306</v>
      </c>
      <c r="B758" s="1">
        <v>40620</v>
      </c>
      <c r="C758">
        <v>2011</v>
      </c>
      <c r="D758" t="s">
        <v>126</v>
      </c>
      <c r="E758">
        <v>5</v>
      </c>
      <c r="F758">
        <v>14.59</v>
      </c>
      <c r="G758">
        <v>8.41</v>
      </c>
      <c r="H758">
        <v>72.900000000000006</v>
      </c>
      <c r="I758">
        <v>66.099999999999994</v>
      </c>
      <c r="J758">
        <v>40</v>
      </c>
      <c r="K758">
        <v>25</v>
      </c>
      <c r="L758">
        <v>57</v>
      </c>
      <c r="M758">
        <v>0.438</v>
      </c>
      <c r="N758">
        <v>6.97</v>
      </c>
      <c r="O758">
        <v>18.600000000000001</v>
      </c>
      <c r="P758">
        <v>0.376</v>
      </c>
      <c r="Q758">
        <v>15.9</v>
      </c>
      <c r="R758">
        <v>24.4</v>
      </c>
      <c r="S758">
        <v>0.65500000000000003</v>
      </c>
      <c r="T758">
        <v>14.4</v>
      </c>
      <c r="U758">
        <v>37.6</v>
      </c>
      <c r="V758">
        <v>13.9</v>
      </c>
      <c r="W758">
        <v>6.12</v>
      </c>
      <c r="X758">
        <v>4.53</v>
      </c>
      <c r="Y758">
        <v>14.6</v>
      </c>
      <c r="Z758">
        <v>20.399999999999999</v>
      </c>
      <c r="AA758">
        <v>68.8</v>
      </c>
      <c r="AB758">
        <v>105.9</v>
      </c>
      <c r="AC758">
        <v>0.42699999999999999</v>
      </c>
      <c r="AD758">
        <v>0.32500000000000001</v>
      </c>
      <c r="AE758">
        <v>0.53100000000000003</v>
      </c>
      <c r="AF758">
        <v>54.7</v>
      </c>
      <c r="AG758">
        <v>55.8</v>
      </c>
      <c r="AH758">
        <v>8.9</v>
      </c>
      <c r="AI758">
        <v>12.1</v>
      </c>
      <c r="AJ758">
        <v>0.499</v>
      </c>
      <c r="AK758">
        <v>17.600000000000001</v>
      </c>
      <c r="AL758">
        <v>40.9</v>
      </c>
      <c r="AM758">
        <v>0.28000000000000003</v>
      </c>
      <c r="AN758" s="4">
        <f t="shared" si="22"/>
        <v>68.790000000000006</v>
      </c>
      <c r="AO758" t="s">
        <v>60</v>
      </c>
      <c r="AP758">
        <v>12</v>
      </c>
      <c r="AQ758">
        <v>13.23</v>
      </c>
      <c r="AR758">
        <v>0.5</v>
      </c>
      <c r="AS758">
        <v>72</v>
      </c>
      <c r="AT758">
        <v>58.7</v>
      </c>
      <c r="AU758">
        <v>40.299999999999997</v>
      </c>
      <c r="AV758">
        <v>24.7</v>
      </c>
      <c r="AW758">
        <v>52.6</v>
      </c>
      <c r="AX758">
        <v>0.47</v>
      </c>
      <c r="AY758">
        <v>6.06</v>
      </c>
      <c r="AZ758">
        <v>16.5</v>
      </c>
      <c r="BA758">
        <v>0.36699999999999999</v>
      </c>
      <c r="BB758">
        <v>16.600000000000001</v>
      </c>
      <c r="BC758">
        <v>22.5</v>
      </c>
      <c r="BD758">
        <v>0.73699999999999999</v>
      </c>
      <c r="BE758">
        <v>10.7</v>
      </c>
      <c r="BF758">
        <v>37.200000000000003</v>
      </c>
      <c r="BG758">
        <v>14.7</v>
      </c>
      <c r="BH758">
        <v>4.76</v>
      </c>
      <c r="BI758">
        <v>3.24</v>
      </c>
      <c r="BJ758">
        <v>11.8</v>
      </c>
      <c r="BK758">
        <v>17.399999999999999</v>
      </c>
      <c r="BL758">
        <v>64.099999999999994</v>
      </c>
      <c r="BM758">
        <v>111.6</v>
      </c>
      <c r="BN758">
        <v>0.42699999999999999</v>
      </c>
      <c r="BO758">
        <v>0.314</v>
      </c>
      <c r="BP758">
        <v>0.56899999999999995</v>
      </c>
      <c r="BQ758">
        <v>55.7</v>
      </c>
      <c r="BR758">
        <v>59.5</v>
      </c>
      <c r="BS758">
        <v>7.4</v>
      </c>
      <c r="BT758">
        <v>9.1999999999999993</v>
      </c>
      <c r="BU758">
        <v>0.52700000000000002</v>
      </c>
      <c r="BV758">
        <v>15.7</v>
      </c>
      <c r="BW758">
        <v>34.5</v>
      </c>
      <c r="BX758">
        <v>0.315</v>
      </c>
      <c r="BY758" s="4">
        <f t="shared" si="23"/>
        <v>64.387500000000003</v>
      </c>
      <c r="BZ758">
        <v>73</v>
      </c>
      <c r="CA758">
        <v>68</v>
      </c>
      <c r="CB758" t="b">
        <v>0</v>
      </c>
    </row>
    <row r="759" spans="1:80" x14ac:dyDescent="0.3">
      <c r="A759">
        <v>310760096</v>
      </c>
      <c r="B759" s="1">
        <v>40619</v>
      </c>
      <c r="C759">
        <v>2011</v>
      </c>
      <c r="D759" t="s">
        <v>11</v>
      </c>
      <c r="E759">
        <v>4</v>
      </c>
      <c r="F759">
        <v>20.3</v>
      </c>
      <c r="G759">
        <v>8.91</v>
      </c>
      <c r="H759">
        <v>74.900000000000006</v>
      </c>
      <c r="I759">
        <v>63.5</v>
      </c>
      <c r="J759">
        <v>40.1</v>
      </c>
      <c r="K759">
        <v>26.4</v>
      </c>
      <c r="L759">
        <v>57.4</v>
      </c>
      <c r="M759">
        <v>0.45900000000000002</v>
      </c>
      <c r="N759">
        <v>7.39</v>
      </c>
      <c r="O759">
        <v>18.600000000000001</v>
      </c>
      <c r="P759">
        <v>0.39700000000000002</v>
      </c>
      <c r="Q759">
        <v>14.7</v>
      </c>
      <c r="R759">
        <v>20.8</v>
      </c>
      <c r="S759">
        <v>0.71</v>
      </c>
      <c r="T759">
        <v>11.7</v>
      </c>
      <c r="U759">
        <v>37.4</v>
      </c>
      <c r="V759">
        <v>12.7</v>
      </c>
      <c r="W759">
        <v>5.55</v>
      </c>
      <c r="X759">
        <v>6.29</v>
      </c>
      <c r="Y759">
        <v>10.7</v>
      </c>
      <c r="Z759">
        <v>15.8</v>
      </c>
      <c r="AA759">
        <v>66.2</v>
      </c>
      <c r="AB759">
        <v>112.8</v>
      </c>
      <c r="AC759">
        <v>0.36099999999999999</v>
      </c>
      <c r="AD759">
        <v>0.32400000000000001</v>
      </c>
      <c r="AE759">
        <v>0.55600000000000005</v>
      </c>
      <c r="AF759">
        <v>52.5</v>
      </c>
      <c r="AG759">
        <v>48.1</v>
      </c>
      <c r="AH759">
        <v>8.4</v>
      </c>
      <c r="AI759">
        <v>15.5</v>
      </c>
      <c r="AJ759">
        <v>0.52300000000000002</v>
      </c>
      <c r="AK759">
        <v>13.7</v>
      </c>
      <c r="AL759">
        <v>34.299999999999997</v>
      </c>
      <c r="AM759">
        <v>0.25700000000000001</v>
      </c>
      <c r="AN759" s="4">
        <f t="shared" si="22"/>
        <v>66.28</v>
      </c>
      <c r="AO759" t="s">
        <v>188</v>
      </c>
      <c r="AP759">
        <v>13</v>
      </c>
      <c r="AQ759">
        <v>3.71</v>
      </c>
      <c r="AR759">
        <v>-1.61</v>
      </c>
      <c r="AS759">
        <v>69.2</v>
      </c>
      <c r="AT759">
        <v>63</v>
      </c>
      <c r="AU759">
        <v>40.799999999999997</v>
      </c>
      <c r="AV759">
        <v>24.6</v>
      </c>
      <c r="AW759">
        <v>53</v>
      </c>
      <c r="AX759">
        <v>0.46500000000000002</v>
      </c>
      <c r="AY759">
        <v>6.03</v>
      </c>
      <c r="AZ759">
        <v>16.600000000000001</v>
      </c>
      <c r="BA759">
        <v>0.36299999999999999</v>
      </c>
      <c r="BB759">
        <v>13.9</v>
      </c>
      <c r="BC759">
        <v>19</v>
      </c>
      <c r="BD759">
        <v>0.73199999999999998</v>
      </c>
      <c r="BE759">
        <v>9.84</v>
      </c>
      <c r="BF759">
        <v>34.5</v>
      </c>
      <c r="BG759">
        <v>13.3</v>
      </c>
      <c r="BH759">
        <v>5.97</v>
      </c>
      <c r="BI759">
        <v>4.1900000000000004</v>
      </c>
      <c r="BJ759">
        <v>12.2</v>
      </c>
      <c r="BK759">
        <v>17.2</v>
      </c>
      <c r="BL759">
        <v>63.4</v>
      </c>
      <c r="BM759">
        <v>107</v>
      </c>
      <c r="BN759">
        <v>0.35899999999999999</v>
      </c>
      <c r="BO759">
        <v>0.313</v>
      </c>
      <c r="BP759">
        <v>0.55800000000000005</v>
      </c>
      <c r="BQ759">
        <v>53.1</v>
      </c>
      <c r="BR759">
        <v>54.2</v>
      </c>
      <c r="BS759">
        <v>9.1999999999999993</v>
      </c>
      <c r="BT759">
        <v>10.7</v>
      </c>
      <c r="BU759">
        <v>0.52200000000000002</v>
      </c>
      <c r="BV759">
        <v>16.399999999999999</v>
      </c>
      <c r="BW759">
        <v>31.5</v>
      </c>
      <c r="BX759">
        <v>0.26300000000000001</v>
      </c>
      <c r="BY759" s="4">
        <f t="shared" si="23"/>
        <v>64.385000000000005</v>
      </c>
      <c r="BZ759">
        <v>59</v>
      </c>
      <c r="CA759">
        <v>57</v>
      </c>
      <c r="CB759" t="b">
        <v>0</v>
      </c>
    </row>
    <row r="760" spans="1:80" x14ac:dyDescent="0.3">
      <c r="A760">
        <v>310780096</v>
      </c>
      <c r="B760" s="1">
        <v>40621</v>
      </c>
      <c r="C760">
        <v>2011</v>
      </c>
      <c r="D760" t="s">
        <v>11</v>
      </c>
      <c r="E760">
        <v>4</v>
      </c>
      <c r="F760">
        <v>20.3</v>
      </c>
      <c r="G760">
        <v>8.91</v>
      </c>
      <c r="H760">
        <v>74.900000000000006</v>
      </c>
      <c r="I760">
        <v>63.5</v>
      </c>
      <c r="J760">
        <v>40.1</v>
      </c>
      <c r="K760">
        <v>26.4</v>
      </c>
      <c r="L760">
        <v>57.4</v>
      </c>
      <c r="M760">
        <v>0.45900000000000002</v>
      </c>
      <c r="N760">
        <v>7.39</v>
      </c>
      <c r="O760">
        <v>18.600000000000001</v>
      </c>
      <c r="P760">
        <v>0.39700000000000002</v>
      </c>
      <c r="Q760">
        <v>14.7</v>
      </c>
      <c r="R760">
        <v>20.8</v>
      </c>
      <c r="S760">
        <v>0.71</v>
      </c>
      <c r="T760">
        <v>11.7</v>
      </c>
      <c r="U760">
        <v>37.4</v>
      </c>
      <c r="V760">
        <v>12.7</v>
      </c>
      <c r="W760">
        <v>5.55</v>
      </c>
      <c r="X760">
        <v>6.29</v>
      </c>
      <c r="Y760">
        <v>10.7</v>
      </c>
      <c r="Z760">
        <v>15.8</v>
      </c>
      <c r="AA760">
        <v>66.2</v>
      </c>
      <c r="AB760">
        <v>112.8</v>
      </c>
      <c r="AC760">
        <v>0.36099999999999999</v>
      </c>
      <c r="AD760">
        <v>0.32400000000000001</v>
      </c>
      <c r="AE760">
        <v>0.55600000000000005</v>
      </c>
      <c r="AF760">
        <v>52.5</v>
      </c>
      <c r="AG760">
        <v>48.1</v>
      </c>
      <c r="AH760">
        <v>8.4</v>
      </c>
      <c r="AI760">
        <v>15.5</v>
      </c>
      <c r="AJ760">
        <v>0.52300000000000002</v>
      </c>
      <c r="AK760">
        <v>13.7</v>
      </c>
      <c r="AL760">
        <v>34.299999999999997</v>
      </c>
      <c r="AM760">
        <v>0.25700000000000001</v>
      </c>
      <c r="AN760" s="4">
        <f t="shared" si="22"/>
        <v>66.28</v>
      </c>
      <c r="AO760" t="s">
        <v>14</v>
      </c>
      <c r="AP760">
        <v>5</v>
      </c>
      <c r="AQ760">
        <v>16.149999999999999</v>
      </c>
      <c r="AR760">
        <v>11.03</v>
      </c>
      <c r="AS760">
        <v>69.8</v>
      </c>
      <c r="AT760">
        <v>64.7</v>
      </c>
      <c r="AU760">
        <v>40</v>
      </c>
      <c r="AV760">
        <v>23.7</v>
      </c>
      <c r="AW760">
        <v>55.3</v>
      </c>
      <c r="AX760">
        <v>0.42899999999999999</v>
      </c>
      <c r="AY760">
        <v>6.24</v>
      </c>
      <c r="AZ760">
        <v>18.5</v>
      </c>
      <c r="BA760">
        <v>0.33700000000000002</v>
      </c>
      <c r="BB760">
        <v>16.100000000000001</v>
      </c>
      <c r="BC760">
        <v>22.6</v>
      </c>
      <c r="BD760">
        <v>0.71099999999999997</v>
      </c>
      <c r="BE760">
        <v>14.2</v>
      </c>
      <c r="BF760">
        <v>37.200000000000003</v>
      </c>
      <c r="BG760">
        <v>14.9</v>
      </c>
      <c r="BH760">
        <v>4.67</v>
      </c>
      <c r="BI760">
        <v>4.12</v>
      </c>
      <c r="BJ760">
        <v>12</v>
      </c>
      <c r="BK760">
        <v>18.100000000000001</v>
      </c>
      <c r="BL760">
        <v>64</v>
      </c>
      <c r="BM760">
        <v>109</v>
      </c>
      <c r="BN760">
        <v>0.40899999999999997</v>
      </c>
      <c r="BO760">
        <v>0.33500000000000002</v>
      </c>
      <c r="BP760">
        <v>0.52800000000000002</v>
      </c>
      <c r="BQ760">
        <v>52.4</v>
      </c>
      <c r="BR760">
        <v>62.7</v>
      </c>
      <c r="BS760">
        <v>7.3</v>
      </c>
      <c r="BT760">
        <v>11</v>
      </c>
      <c r="BU760">
        <v>0.48499999999999999</v>
      </c>
      <c r="BV760">
        <v>15.4</v>
      </c>
      <c r="BW760">
        <v>40.200000000000003</v>
      </c>
      <c r="BX760">
        <v>0.29099999999999998</v>
      </c>
      <c r="BY760" s="4">
        <f t="shared" si="23"/>
        <v>63.834999999999994</v>
      </c>
      <c r="BZ760">
        <v>71</v>
      </c>
      <c r="CA760">
        <v>63</v>
      </c>
      <c r="CB760" t="b">
        <v>0</v>
      </c>
    </row>
    <row r="761" spans="1:80" x14ac:dyDescent="0.3">
      <c r="A761">
        <v>310742031</v>
      </c>
      <c r="B761" s="1">
        <v>40617</v>
      </c>
      <c r="C761">
        <v>2011</v>
      </c>
      <c r="D761" t="s">
        <v>290</v>
      </c>
      <c r="E761">
        <v>16</v>
      </c>
      <c r="F761">
        <v>-4.32</v>
      </c>
      <c r="G761">
        <v>-2.97</v>
      </c>
      <c r="H761">
        <v>68.3</v>
      </c>
      <c r="I761">
        <v>67.400000000000006</v>
      </c>
      <c r="J761">
        <v>40.4</v>
      </c>
      <c r="K761">
        <v>22.9</v>
      </c>
      <c r="L761">
        <v>53.8</v>
      </c>
      <c r="M761">
        <v>0.42599999999999999</v>
      </c>
      <c r="N761">
        <v>6.72</v>
      </c>
      <c r="O761">
        <v>17.100000000000001</v>
      </c>
      <c r="P761">
        <v>0.39300000000000002</v>
      </c>
      <c r="Q761">
        <v>15.7</v>
      </c>
      <c r="R761">
        <v>22.8</v>
      </c>
      <c r="S761">
        <v>0.69</v>
      </c>
      <c r="T761">
        <v>10.5</v>
      </c>
      <c r="U761">
        <v>33.4</v>
      </c>
      <c r="V761">
        <v>12</v>
      </c>
      <c r="W761">
        <v>5.89</v>
      </c>
      <c r="X761">
        <v>2.4700000000000002</v>
      </c>
      <c r="Y761">
        <v>11.9</v>
      </c>
      <c r="Z761">
        <v>20.6</v>
      </c>
      <c r="AA761">
        <v>65.400000000000006</v>
      </c>
      <c r="AB761">
        <v>103.3</v>
      </c>
      <c r="AC761">
        <v>0.42299999999999999</v>
      </c>
      <c r="AD761">
        <v>0.317</v>
      </c>
      <c r="AE761">
        <v>0.52800000000000002</v>
      </c>
      <c r="AF761">
        <v>48.9</v>
      </c>
      <c r="AG761">
        <v>52.5</v>
      </c>
      <c r="AH761">
        <v>8.9</v>
      </c>
      <c r="AI761">
        <v>7.4</v>
      </c>
      <c r="AJ761">
        <v>0.48799999999999999</v>
      </c>
      <c r="AK761">
        <v>15.5</v>
      </c>
      <c r="AL761">
        <v>29.9</v>
      </c>
      <c r="AM761">
        <v>0.29199999999999998</v>
      </c>
      <c r="AN761" s="4">
        <f t="shared" si="22"/>
        <v>66.03</v>
      </c>
      <c r="AO761" t="s">
        <v>194</v>
      </c>
      <c r="AP761">
        <v>16</v>
      </c>
      <c r="AQ761">
        <v>-0.69</v>
      </c>
      <c r="AR761">
        <v>-2.89</v>
      </c>
      <c r="AS761">
        <v>73.7</v>
      </c>
      <c r="AT761">
        <v>68.599999999999994</v>
      </c>
      <c r="AU761">
        <v>40.9</v>
      </c>
      <c r="AV761">
        <v>25.9</v>
      </c>
      <c r="AW761">
        <v>57.4</v>
      </c>
      <c r="AX761">
        <v>0.45200000000000001</v>
      </c>
      <c r="AY761">
        <v>4.9400000000000004</v>
      </c>
      <c r="AZ761">
        <v>15.1</v>
      </c>
      <c r="BA761">
        <v>0.32600000000000001</v>
      </c>
      <c r="BB761">
        <v>16.899999999999999</v>
      </c>
      <c r="BC761">
        <v>23.8</v>
      </c>
      <c r="BD761">
        <v>0.71099999999999997</v>
      </c>
      <c r="BE761">
        <v>11.8</v>
      </c>
      <c r="BF761">
        <v>35.700000000000003</v>
      </c>
      <c r="BG761">
        <v>14.5</v>
      </c>
      <c r="BH761">
        <v>9.1199999999999992</v>
      </c>
      <c r="BI761">
        <v>4.47</v>
      </c>
      <c r="BJ761">
        <v>14.9</v>
      </c>
      <c r="BK761">
        <v>19.5</v>
      </c>
      <c r="BL761">
        <v>70.099999999999994</v>
      </c>
      <c r="BM761">
        <v>102.9</v>
      </c>
      <c r="BN761">
        <v>0.41499999999999998</v>
      </c>
      <c r="BO761">
        <v>0.26400000000000001</v>
      </c>
      <c r="BP761">
        <v>0.53700000000000003</v>
      </c>
      <c r="BQ761">
        <v>49.3</v>
      </c>
      <c r="BR761">
        <v>55.8</v>
      </c>
      <c r="BS761">
        <v>12.7</v>
      </c>
      <c r="BT761">
        <v>11.9</v>
      </c>
      <c r="BU761">
        <v>0.495</v>
      </c>
      <c r="BV761">
        <v>17.8</v>
      </c>
      <c r="BW761">
        <v>33.200000000000003</v>
      </c>
      <c r="BX761">
        <v>0.29499999999999998</v>
      </c>
      <c r="BY761" s="4">
        <f t="shared" si="23"/>
        <v>71.804999999999993</v>
      </c>
      <c r="BZ761">
        <v>77</v>
      </c>
      <c r="CA761">
        <v>81</v>
      </c>
      <c r="CB761" t="b">
        <v>1</v>
      </c>
    </row>
    <row r="762" spans="1:80" x14ac:dyDescent="0.3">
      <c r="A762">
        <v>310760097</v>
      </c>
      <c r="B762" s="1">
        <v>40619</v>
      </c>
      <c r="C762">
        <v>2011</v>
      </c>
      <c r="D762" t="s">
        <v>10</v>
      </c>
      <c r="E762">
        <v>4</v>
      </c>
      <c r="F762">
        <v>18.600000000000001</v>
      </c>
      <c r="G762">
        <v>8.1999999999999993</v>
      </c>
      <c r="H762">
        <v>74.900000000000006</v>
      </c>
      <c r="I762">
        <v>64.5</v>
      </c>
      <c r="J762">
        <v>40.700000000000003</v>
      </c>
      <c r="K762">
        <v>27.1</v>
      </c>
      <c r="L762">
        <v>59.9</v>
      </c>
      <c r="M762">
        <v>0.45300000000000001</v>
      </c>
      <c r="N762">
        <v>8.83</v>
      </c>
      <c r="O762">
        <v>24.4</v>
      </c>
      <c r="P762">
        <v>0.36199999999999999</v>
      </c>
      <c r="Q762">
        <v>11.9</v>
      </c>
      <c r="R762">
        <v>17.899999999999999</v>
      </c>
      <c r="S762">
        <v>0.66300000000000003</v>
      </c>
      <c r="T762">
        <v>12.4</v>
      </c>
      <c r="U762">
        <v>36.299999999999997</v>
      </c>
      <c r="V762">
        <v>17.399999999999999</v>
      </c>
      <c r="W762">
        <v>9.34</v>
      </c>
      <c r="X762">
        <v>5</v>
      </c>
      <c r="Y762">
        <v>13.1</v>
      </c>
      <c r="Z762">
        <v>19.2</v>
      </c>
      <c r="AA762">
        <v>67.8</v>
      </c>
      <c r="AB762">
        <v>108.6</v>
      </c>
      <c r="AC762">
        <v>0.29899999999999999</v>
      </c>
      <c r="AD762">
        <v>0.40699999999999997</v>
      </c>
      <c r="AE762">
        <v>0.54800000000000004</v>
      </c>
      <c r="AF762">
        <v>50.1</v>
      </c>
      <c r="AG762">
        <v>64.099999999999994</v>
      </c>
      <c r="AH762">
        <v>13.5</v>
      </c>
      <c r="AI762">
        <v>13.5</v>
      </c>
      <c r="AJ762">
        <v>0.52600000000000002</v>
      </c>
      <c r="AK762">
        <v>16.100000000000001</v>
      </c>
      <c r="AL762">
        <v>34.799999999999997</v>
      </c>
      <c r="AM762">
        <v>0.19800000000000001</v>
      </c>
      <c r="AN762" s="4">
        <f t="shared" si="22"/>
        <v>69.102500000000006</v>
      </c>
      <c r="AO762" t="s">
        <v>150</v>
      </c>
      <c r="AP762">
        <v>13</v>
      </c>
      <c r="AQ762">
        <v>2.81</v>
      </c>
      <c r="AR762">
        <v>-3.13</v>
      </c>
      <c r="AS762">
        <v>68.900000000000006</v>
      </c>
      <c r="AT762">
        <v>61.8</v>
      </c>
      <c r="AU762">
        <v>40.4</v>
      </c>
      <c r="AV762">
        <v>24.3</v>
      </c>
      <c r="AW762">
        <v>53.5</v>
      </c>
      <c r="AX762">
        <v>0.45400000000000001</v>
      </c>
      <c r="AY762">
        <v>5.83</v>
      </c>
      <c r="AZ762">
        <v>17.2</v>
      </c>
      <c r="BA762">
        <v>0.33900000000000002</v>
      </c>
      <c r="BB762">
        <v>14.5</v>
      </c>
      <c r="BC762">
        <v>21.5</v>
      </c>
      <c r="BD762">
        <v>0.67400000000000004</v>
      </c>
      <c r="BE762">
        <v>13.8</v>
      </c>
      <c r="BF762">
        <v>37.5</v>
      </c>
      <c r="BG762">
        <v>12.1</v>
      </c>
      <c r="BH762">
        <v>8.57</v>
      </c>
      <c r="BI762">
        <v>3.14</v>
      </c>
      <c r="BJ762">
        <v>15</v>
      </c>
      <c r="BK762">
        <v>18.7</v>
      </c>
      <c r="BL762">
        <v>64.2</v>
      </c>
      <c r="BM762">
        <v>106.2</v>
      </c>
      <c r="BN762">
        <v>0.40100000000000002</v>
      </c>
      <c r="BO762">
        <v>0.32100000000000001</v>
      </c>
      <c r="BP762">
        <v>0.54100000000000004</v>
      </c>
      <c r="BQ762">
        <v>56.9</v>
      </c>
      <c r="BR762">
        <v>49.8</v>
      </c>
      <c r="BS762">
        <v>13.2</v>
      </c>
      <c r="BT762">
        <v>10.199999999999999</v>
      </c>
      <c r="BU762">
        <v>0.50900000000000001</v>
      </c>
      <c r="BV762">
        <v>19.100000000000001</v>
      </c>
      <c r="BW762">
        <v>41.6</v>
      </c>
      <c r="BX762">
        <v>0.27</v>
      </c>
      <c r="BY762" s="4">
        <f t="shared" si="23"/>
        <v>64.912500000000009</v>
      </c>
      <c r="BZ762">
        <v>61</v>
      </c>
      <c r="CA762">
        <v>62</v>
      </c>
      <c r="CB762" t="b">
        <v>1</v>
      </c>
    </row>
    <row r="763" spans="1:80" x14ac:dyDescent="0.3">
      <c r="A763">
        <v>310770130</v>
      </c>
      <c r="B763" s="1">
        <v>40620</v>
      </c>
      <c r="C763">
        <v>2011</v>
      </c>
      <c r="D763" t="s">
        <v>147</v>
      </c>
      <c r="E763">
        <v>8</v>
      </c>
      <c r="F763">
        <v>14.21</v>
      </c>
      <c r="G763">
        <v>10.68</v>
      </c>
      <c r="H763">
        <v>66.5</v>
      </c>
      <c r="I763">
        <v>62.5</v>
      </c>
      <c r="J763">
        <v>40.299999999999997</v>
      </c>
      <c r="K763">
        <v>24.2</v>
      </c>
      <c r="L763">
        <v>54</v>
      </c>
      <c r="M763">
        <v>0.44800000000000001</v>
      </c>
      <c r="N763">
        <v>8.09</v>
      </c>
      <c r="O763">
        <v>23</v>
      </c>
      <c r="P763">
        <v>0.35199999999999998</v>
      </c>
      <c r="Q763">
        <v>10</v>
      </c>
      <c r="R763">
        <v>14.3</v>
      </c>
      <c r="S763">
        <v>0.69899999999999995</v>
      </c>
      <c r="T763">
        <v>8.26</v>
      </c>
      <c r="U763">
        <v>31.9</v>
      </c>
      <c r="V763">
        <v>13.7</v>
      </c>
      <c r="W763">
        <v>4.8</v>
      </c>
      <c r="X763">
        <v>1.97</v>
      </c>
      <c r="Y763">
        <v>10</v>
      </c>
      <c r="Z763">
        <v>16.8</v>
      </c>
      <c r="AA763">
        <v>62.1</v>
      </c>
      <c r="AB763">
        <v>106.3</v>
      </c>
      <c r="AC763">
        <v>0.26600000000000001</v>
      </c>
      <c r="AD763">
        <v>0.42599999999999999</v>
      </c>
      <c r="AE763">
        <v>0.54700000000000004</v>
      </c>
      <c r="AF763">
        <v>48.6</v>
      </c>
      <c r="AG763">
        <v>56.7</v>
      </c>
      <c r="AH763">
        <v>7.7</v>
      </c>
      <c r="AI763">
        <v>6</v>
      </c>
      <c r="AJ763">
        <v>0.52300000000000002</v>
      </c>
      <c r="AK763">
        <v>14.2</v>
      </c>
      <c r="AL763">
        <v>25.5</v>
      </c>
      <c r="AM763">
        <v>0.186</v>
      </c>
      <c r="AN763" s="4">
        <f t="shared" si="22"/>
        <v>62.532499999999999</v>
      </c>
      <c r="AO763" t="s">
        <v>80</v>
      </c>
      <c r="AP763">
        <v>9</v>
      </c>
      <c r="AQ763">
        <v>11.08</v>
      </c>
      <c r="AR763">
        <v>8.73</v>
      </c>
      <c r="AS763">
        <v>69.900000000000006</v>
      </c>
      <c r="AT763">
        <v>67.5</v>
      </c>
      <c r="AU763">
        <v>40.299999999999997</v>
      </c>
      <c r="AV763">
        <v>24.6</v>
      </c>
      <c r="AW763">
        <v>57.1</v>
      </c>
      <c r="AX763">
        <v>0.43099999999999999</v>
      </c>
      <c r="AY763">
        <v>5.15</v>
      </c>
      <c r="AZ763">
        <v>17.100000000000001</v>
      </c>
      <c r="BA763">
        <v>0.3</v>
      </c>
      <c r="BB763">
        <v>15.5</v>
      </c>
      <c r="BC763">
        <v>22.6</v>
      </c>
      <c r="BD763">
        <v>0.68400000000000005</v>
      </c>
      <c r="BE763">
        <v>13.6</v>
      </c>
      <c r="BF763">
        <v>37.6</v>
      </c>
      <c r="BG763">
        <v>13</v>
      </c>
      <c r="BH763">
        <v>7.35</v>
      </c>
      <c r="BI763">
        <v>3.71</v>
      </c>
      <c r="BJ763">
        <v>13.4</v>
      </c>
      <c r="BK763">
        <v>19.5</v>
      </c>
      <c r="BL763">
        <v>67.099999999999994</v>
      </c>
      <c r="BM763">
        <v>103.4</v>
      </c>
      <c r="BN763">
        <v>0.39700000000000002</v>
      </c>
      <c r="BO763">
        <v>0.3</v>
      </c>
      <c r="BP763">
        <v>0.51500000000000001</v>
      </c>
      <c r="BQ763">
        <v>52.6</v>
      </c>
      <c r="BR763">
        <v>52.9</v>
      </c>
      <c r="BS763">
        <v>10.9</v>
      </c>
      <c r="BT763">
        <v>10.6</v>
      </c>
      <c r="BU763">
        <v>0.47599999999999998</v>
      </c>
      <c r="BV763">
        <v>16.399999999999999</v>
      </c>
      <c r="BW763">
        <v>37.799999999999997</v>
      </c>
      <c r="BX763">
        <v>0.27200000000000002</v>
      </c>
      <c r="BY763" s="4">
        <f t="shared" si="23"/>
        <v>67.634999999999991</v>
      </c>
      <c r="BZ763">
        <v>75</v>
      </c>
      <c r="CA763">
        <v>45</v>
      </c>
      <c r="CB763" t="b">
        <v>0</v>
      </c>
    </row>
    <row r="764" spans="1:80" x14ac:dyDescent="0.3">
      <c r="A764">
        <v>310770153</v>
      </c>
      <c r="B764" s="1">
        <v>40620</v>
      </c>
      <c r="C764">
        <v>2011</v>
      </c>
      <c r="D764" t="s">
        <v>8</v>
      </c>
      <c r="E764">
        <v>2</v>
      </c>
      <c r="F764">
        <v>18.87</v>
      </c>
      <c r="G764">
        <v>10.15</v>
      </c>
      <c r="H764">
        <v>77.5</v>
      </c>
      <c r="I764">
        <v>68.8</v>
      </c>
      <c r="J764">
        <v>40.1</v>
      </c>
      <c r="K764">
        <v>28.2</v>
      </c>
      <c r="L764">
        <v>62.6</v>
      </c>
      <c r="M764">
        <v>0.45100000000000001</v>
      </c>
      <c r="N764">
        <v>5.14</v>
      </c>
      <c r="O764">
        <v>15.6</v>
      </c>
      <c r="P764">
        <v>0.32800000000000001</v>
      </c>
      <c r="Q764">
        <v>15.9</v>
      </c>
      <c r="R764">
        <v>23.7</v>
      </c>
      <c r="S764">
        <v>0.67200000000000004</v>
      </c>
      <c r="T764">
        <v>14.2</v>
      </c>
      <c r="U764">
        <v>42.6</v>
      </c>
      <c r="V764">
        <v>15.5</v>
      </c>
      <c r="W764">
        <v>6.27</v>
      </c>
      <c r="X764">
        <v>5.51</v>
      </c>
      <c r="Y764">
        <v>13.3</v>
      </c>
      <c r="Z764">
        <v>16.100000000000001</v>
      </c>
      <c r="AA764">
        <v>72.599999999999994</v>
      </c>
      <c r="AB764">
        <v>106.4</v>
      </c>
      <c r="AC764">
        <v>0.379</v>
      </c>
      <c r="AD764">
        <v>0.25</v>
      </c>
      <c r="AE764">
        <v>0.52400000000000002</v>
      </c>
      <c r="AF764">
        <v>54</v>
      </c>
      <c r="AG764">
        <v>54.9</v>
      </c>
      <c r="AH764">
        <v>8.6</v>
      </c>
      <c r="AI764">
        <v>13.3</v>
      </c>
      <c r="AJ764">
        <v>0.49199999999999999</v>
      </c>
      <c r="AK764">
        <v>15.3</v>
      </c>
      <c r="AL764">
        <v>37.1</v>
      </c>
      <c r="AM764">
        <v>0.255</v>
      </c>
      <c r="AN764" s="4">
        <f t="shared" si="22"/>
        <v>72.957499999999996</v>
      </c>
      <c r="AO764" t="s">
        <v>304</v>
      </c>
      <c r="AP764">
        <v>15</v>
      </c>
      <c r="AQ764">
        <v>2.23</v>
      </c>
      <c r="AR764">
        <v>-5.77</v>
      </c>
      <c r="AS764">
        <v>82.7</v>
      </c>
      <c r="AT764">
        <v>74.7</v>
      </c>
      <c r="AU764">
        <v>40.299999999999997</v>
      </c>
      <c r="AV764">
        <v>28.1</v>
      </c>
      <c r="AW764">
        <v>60.9</v>
      </c>
      <c r="AX764">
        <v>0.46200000000000002</v>
      </c>
      <c r="AY764">
        <v>6.94</v>
      </c>
      <c r="AZ764">
        <v>19.2</v>
      </c>
      <c r="BA764">
        <v>0.36099999999999999</v>
      </c>
      <c r="BB764">
        <v>19.5</v>
      </c>
      <c r="BC764">
        <v>30.3</v>
      </c>
      <c r="BD764">
        <v>0.64600000000000002</v>
      </c>
      <c r="BE764">
        <v>14.5</v>
      </c>
      <c r="BF764">
        <v>41.8</v>
      </c>
      <c r="BG764">
        <v>15.2</v>
      </c>
      <c r="BH764">
        <v>7.45</v>
      </c>
      <c r="BI764">
        <v>3.36</v>
      </c>
      <c r="BJ764">
        <v>15.3</v>
      </c>
      <c r="BK764">
        <v>17.600000000000001</v>
      </c>
      <c r="BL764">
        <v>75.400000000000006</v>
      </c>
      <c r="BM764">
        <v>108.9</v>
      </c>
      <c r="BN764">
        <v>0.497</v>
      </c>
      <c r="BO764">
        <v>0.316</v>
      </c>
      <c r="BP764">
        <v>0.55000000000000004</v>
      </c>
      <c r="BQ764">
        <v>52.8</v>
      </c>
      <c r="BR764">
        <v>54.2</v>
      </c>
      <c r="BS764">
        <v>9.8000000000000007</v>
      </c>
      <c r="BT764">
        <v>7.6</v>
      </c>
      <c r="BU764">
        <v>0.51900000000000002</v>
      </c>
      <c r="BV764">
        <v>16.899999999999999</v>
      </c>
      <c r="BW764">
        <v>37.4</v>
      </c>
      <c r="BX764">
        <v>0.32100000000000001</v>
      </c>
      <c r="BY764" s="4">
        <f t="shared" si="23"/>
        <v>76.092500000000001</v>
      </c>
      <c r="BZ764">
        <v>102</v>
      </c>
      <c r="CA764">
        <v>87</v>
      </c>
      <c r="CB764" t="b">
        <v>0</v>
      </c>
    </row>
    <row r="765" spans="1:80" x14ac:dyDescent="0.3">
      <c r="A765">
        <v>310790153</v>
      </c>
      <c r="B765" s="1">
        <v>40622</v>
      </c>
      <c r="C765">
        <v>2011</v>
      </c>
      <c r="D765" t="s">
        <v>8</v>
      </c>
      <c r="E765">
        <v>2</v>
      </c>
      <c r="F765">
        <v>18.87</v>
      </c>
      <c r="G765">
        <v>10.15</v>
      </c>
      <c r="H765">
        <v>77.5</v>
      </c>
      <c r="I765">
        <v>68.8</v>
      </c>
      <c r="J765">
        <v>40.1</v>
      </c>
      <c r="K765">
        <v>28.2</v>
      </c>
      <c r="L765">
        <v>62.6</v>
      </c>
      <c r="M765">
        <v>0.45100000000000001</v>
      </c>
      <c r="N765">
        <v>5.14</v>
      </c>
      <c r="O765">
        <v>15.6</v>
      </c>
      <c r="P765">
        <v>0.32800000000000001</v>
      </c>
      <c r="Q765">
        <v>15.9</v>
      </c>
      <c r="R765">
        <v>23.7</v>
      </c>
      <c r="S765">
        <v>0.67200000000000004</v>
      </c>
      <c r="T765">
        <v>14.2</v>
      </c>
      <c r="U765">
        <v>42.6</v>
      </c>
      <c r="V765">
        <v>15.5</v>
      </c>
      <c r="W765">
        <v>6.27</v>
      </c>
      <c r="X765">
        <v>5.51</v>
      </c>
      <c r="Y765">
        <v>13.3</v>
      </c>
      <c r="Z765">
        <v>16.100000000000001</v>
      </c>
      <c r="AA765">
        <v>72.599999999999994</v>
      </c>
      <c r="AB765">
        <v>106.4</v>
      </c>
      <c r="AC765">
        <v>0.379</v>
      </c>
      <c r="AD765">
        <v>0.25</v>
      </c>
      <c r="AE765">
        <v>0.52400000000000002</v>
      </c>
      <c r="AF765">
        <v>54</v>
      </c>
      <c r="AG765">
        <v>54.9</v>
      </c>
      <c r="AH765">
        <v>8.6</v>
      </c>
      <c r="AI765">
        <v>13.3</v>
      </c>
      <c r="AJ765">
        <v>0.49199999999999999</v>
      </c>
      <c r="AK765">
        <v>15.3</v>
      </c>
      <c r="AL765">
        <v>37.1</v>
      </c>
      <c r="AM765">
        <v>0.255</v>
      </c>
      <c r="AN765" s="4">
        <f t="shared" si="22"/>
        <v>72.957499999999996</v>
      </c>
      <c r="AO765" t="s">
        <v>22</v>
      </c>
      <c r="AP765">
        <v>7</v>
      </c>
      <c r="AQ765">
        <v>20.12</v>
      </c>
      <c r="AR765">
        <v>7.74</v>
      </c>
      <c r="AS765">
        <v>83.1</v>
      </c>
      <c r="AT765">
        <v>70.7</v>
      </c>
      <c r="AU765">
        <v>40.299999999999997</v>
      </c>
      <c r="AV765">
        <v>30.3</v>
      </c>
      <c r="AW765">
        <v>64.599999999999994</v>
      </c>
      <c r="AX765">
        <v>0.46899999999999997</v>
      </c>
      <c r="AY765">
        <v>8.7100000000000009</v>
      </c>
      <c r="AZ765">
        <v>23.5</v>
      </c>
      <c r="BA765">
        <v>0.371</v>
      </c>
      <c r="BB765">
        <v>13.7</v>
      </c>
      <c r="BC765">
        <v>20.3</v>
      </c>
      <c r="BD765">
        <v>0.67400000000000004</v>
      </c>
      <c r="BE765">
        <v>13.9</v>
      </c>
      <c r="BF765">
        <v>39.1</v>
      </c>
      <c r="BG765">
        <v>16.899999999999999</v>
      </c>
      <c r="BH765">
        <v>6.69</v>
      </c>
      <c r="BI765">
        <v>5.1100000000000003</v>
      </c>
      <c r="BJ765">
        <v>12.2</v>
      </c>
      <c r="BK765">
        <v>20.5</v>
      </c>
      <c r="BL765">
        <v>72</v>
      </c>
      <c r="BM765">
        <v>114.5</v>
      </c>
      <c r="BN765">
        <v>0.315</v>
      </c>
      <c r="BO765">
        <v>0.36299999999999999</v>
      </c>
      <c r="BP765">
        <v>0.55900000000000005</v>
      </c>
      <c r="BQ765">
        <v>52.9</v>
      </c>
      <c r="BR765">
        <v>55.9</v>
      </c>
      <c r="BS765">
        <v>9.1999999999999993</v>
      </c>
      <c r="BT765">
        <v>12.3</v>
      </c>
      <c r="BU765">
        <v>0.53700000000000003</v>
      </c>
      <c r="BV765">
        <v>14.1</v>
      </c>
      <c r="BW765">
        <v>37.700000000000003</v>
      </c>
      <c r="BX765">
        <v>0.21199999999999999</v>
      </c>
      <c r="BY765" s="4">
        <f t="shared" si="23"/>
        <v>72.54249999999999</v>
      </c>
      <c r="BZ765">
        <v>86</v>
      </c>
      <c r="CA765">
        <v>83</v>
      </c>
      <c r="CB765" t="b">
        <v>0</v>
      </c>
    </row>
    <row r="766" spans="1:80" x14ac:dyDescent="0.3">
      <c r="A766">
        <v>310840153</v>
      </c>
      <c r="B766" s="1">
        <v>40627</v>
      </c>
      <c r="C766">
        <v>2011</v>
      </c>
      <c r="D766" t="s">
        <v>8</v>
      </c>
      <c r="E766">
        <v>2</v>
      </c>
      <c r="F766">
        <v>18.87</v>
      </c>
      <c r="G766">
        <v>10.15</v>
      </c>
      <c r="H766">
        <v>77.5</v>
      </c>
      <c r="I766">
        <v>68.8</v>
      </c>
      <c r="J766">
        <v>40.1</v>
      </c>
      <c r="K766">
        <v>28.2</v>
      </c>
      <c r="L766">
        <v>62.6</v>
      </c>
      <c r="M766">
        <v>0.45100000000000001</v>
      </c>
      <c r="N766">
        <v>5.14</v>
      </c>
      <c r="O766">
        <v>15.6</v>
      </c>
      <c r="P766">
        <v>0.32800000000000001</v>
      </c>
      <c r="Q766">
        <v>15.9</v>
      </c>
      <c r="R766">
        <v>23.7</v>
      </c>
      <c r="S766">
        <v>0.67200000000000004</v>
      </c>
      <c r="T766">
        <v>14.2</v>
      </c>
      <c r="U766">
        <v>42.6</v>
      </c>
      <c r="V766">
        <v>15.5</v>
      </c>
      <c r="W766">
        <v>6.27</v>
      </c>
      <c r="X766">
        <v>5.51</v>
      </c>
      <c r="Y766">
        <v>13.3</v>
      </c>
      <c r="Z766">
        <v>16.100000000000001</v>
      </c>
      <c r="AA766">
        <v>72.599999999999994</v>
      </c>
      <c r="AB766">
        <v>106.4</v>
      </c>
      <c r="AC766">
        <v>0.379</v>
      </c>
      <c r="AD766">
        <v>0.25</v>
      </c>
      <c r="AE766">
        <v>0.52400000000000002</v>
      </c>
      <c r="AF766">
        <v>54</v>
      </c>
      <c r="AG766">
        <v>54.9</v>
      </c>
      <c r="AH766">
        <v>8.6</v>
      </c>
      <c r="AI766">
        <v>13.3</v>
      </c>
      <c r="AJ766">
        <v>0.49199999999999999</v>
      </c>
      <c r="AK766">
        <v>15.3</v>
      </c>
      <c r="AL766">
        <v>37.1</v>
      </c>
      <c r="AM766">
        <v>0.255</v>
      </c>
      <c r="AN766" s="4">
        <f t="shared" si="22"/>
        <v>72.957499999999996</v>
      </c>
      <c r="AO766" t="s">
        <v>96</v>
      </c>
      <c r="AP766">
        <v>11</v>
      </c>
      <c r="AQ766">
        <v>14.89</v>
      </c>
      <c r="AR766">
        <v>8.51</v>
      </c>
      <c r="AS766">
        <v>75.2</v>
      </c>
      <c r="AT766">
        <v>68.8</v>
      </c>
      <c r="AU766">
        <v>40.1</v>
      </c>
      <c r="AV766">
        <v>26.3</v>
      </c>
      <c r="AW766">
        <v>56.6</v>
      </c>
      <c r="AX766">
        <v>0.46500000000000002</v>
      </c>
      <c r="AY766">
        <v>5.16</v>
      </c>
      <c r="AZ766">
        <v>14.8</v>
      </c>
      <c r="BA766">
        <v>0.34899999999999998</v>
      </c>
      <c r="BB766">
        <v>17.399999999999999</v>
      </c>
      <c r="BC766">
        <v>25.1</v>
      </c>
      <c r="BD766">
        <v>0.69599999999999995</v>
      </c>
      <c r="BE766">
        <v>12.4</v>
      </c>
      <c r="BF766">
        <v>35.9</v>
      </c>
      <c r="BG766">
        <v>15.5</v>
      </c>
      <c r="BH766">
        <v>7.16</v>
      </c>
      <c r="BI766">
        <v>3.62</v>
      </c>
      <c r="BJ766">
        <v>12.3</v>
      </c>
      <c r="BK766">
        <v>16.8</v>
      </c>
      <c r="BL766">
        <v>68</v>
      </c>
      <c r="BM766">
        <v>110.2</v>
      </c>
      <c r="BN766">
        <v>0.443</v>
      </c>
      <c r="BO766">
        <v>0.26100000000000001</v>
      </c>
      <c r="BP766">
        <v>0.54900000000000004</v>
      </c>
      <c r="BQ766">
        <v>51.7</v>
      </c>
      <c r="BR766">
        <v>59</v>
      </c>
      <c r="BS766">
        <v>10.5</v>
      </c>
      <c r="BT766">
        <v>9.5</v>
      </c>
      <c r="BU766">
        <v>0.51</v>
      </c>
      <c r="BV766">
        <v>15.2</v>
      </c>
      <c r="BW766">
        <v>36.1</v>
      </c>
      <c r="BX766">
        <v>0.308</v>
      </c>
      <c r="BY766" s="4">
        <f t="shared" si="23"/>
        <v>68.422499999999999</v>
      </c>
      <c r="BZ766">
        <v>81</v>
      </c>
      <c r="CA766">
        <v>63</v>
      </c>
      <c r="CB766" t="b">
        <v>0</v>
      </c>
    </row>
    <row r="767" spans="1:80" x14ac:dyDescent="0.3">
      <c r="A767">
        <v>310860153</v>
      </c>
      <c r="B767" s="1">
        <v>40629</v>
      </c>
      <c r="C767">
        <v>2011</v>
      </c>
      <c r="D767" t="s">
        <v>8</v>
      </c>
      <c r="E767">
        <v>2</v>
      </c>
      <c r="F767">
        <v>18.87</v>
      </c>
      <c r="G767">
        <v>10.15</v>
      </c>
      <c r="H767">
        <v>77.5</v>
      </c>
      <c r="I767">
        <v>68.8</v>
      </c>
      <c r="J767">
        <v>40.1</v>
      </c>
      <c r="K767">
        <v>28.2</v>
      </c>
      <c r="L767">
        <v>62.6</v>
      </c>
      <c r="M767">
        <v>0.45100000000000001</v>
      </c>
      <c r="N767">
        <v>5.14</v>
      </c>
      <c r="O767">
        <v>15.6</v>
      </c>
      <c r="P767">
        <v>0.32800000000000001</v>
      </c>
      <c r="Q767">
        <v>15.9</v>
      </c>
      <c r="R767">
        <v>23.7</v>
      </c>
      <c r="S767">
        <v>0.67200000000000004</v>
      </c>
      <c r="T767">
        <v>14.2</v>
      </c>
      <c r="U767">
        <v>42.6</v>
      </c>
      <c r="V767">
        <v>15.5</v>
      </c>
      <c r="W767">
        <v>6.27</v>
      </c>
      <c r="X767">
        <v>5.51</v>
      </c>
      <c r="Y767">
        <v>13.3</v>
      </c>
      <c r="Z767">
        <v>16.100000000000001</v>
      </c>
      <c r="AA767">
        <v>72.599999999999994</v>
      </c>
      <c r="AB767">
        <v>106.4</v>
      </c>
      <c r="AC767">
        <v>0.379</v>
      </c>
      <c r="AD767">
        <v>0.25</v>
      </c>
      <c r="AE767">
        <v>0.52400000000000002</v>
      </c>
      <c r="AF767">
        <v>54</v>
      </c>
      <c r="AG767">
        <v>54.9</v>
      </c>
      <c r="AH767">
        <v>8.6</v>
      </c>
      <c r="AI767">
        <v>13.3</v>
      </c>
      <c r="AJ767">
        <v>0.49199999999999999</v>
      </c>
      <c r="AK767">
        <v>15.3</v>
      </c>
      <c r="AL767">
        <v>37.1</v>
      </c>
      <c r="AM767">
        <v>0.255</v>
      </c>
      <c r="AN767" s="4">
        <f t="shared" si="22"/>
        <v>72.957499999999996</v>
      </c>
      <c r="AO767" t="s">
        <v>11</v>
      </c>
      <c r="AP767">
        <v>4</v>
      </c>
      <c r="AQ767">
        <v>20.3</v>
      </c>
      <c r="AR767">
        <v>8.91</v>
      </c>
      <c r="AS767">
        <v>74.900000000000006</v>
      </c>
      <c r="AT767">
        <v>63.5</v>
      </c>
      <c r="AU767">
        <v>40.1</v>
      </c>
      <c r="AV767">
        <v>26.4</v>
      </c>
      <c r="AW767">
        <v>57.4</v>
      </c>
      <c r="AX767">
        <v>0.45900000000000002</v>
      </c>
      <c r="AY767">
        <v>7.39</v>
      </c>
      <c r="AZ767">
        <v>18.600000000000001</v>
      </c>
      <c r="BA767">
        <v>0.39700000000000002</v>
      </c>
      <c r="BB767">
        <v>14.7</v>
      </c>
      <c r="BC767">
        <v>20.8</v>
      </c>
      <c r="BD767">
        <v>0.71</v>
      </c>
      <c r="BE767">
        <v>11.7</v>
      </c>
      <c r="BF767">
        <v>37.4</v>
      </c>
      <c r="BG767">
        <v>12.7</v>
      </c>
      <c r="BH767">
        <v>5.55</v>
      </c>
      <c r="BI767">
        <v>6.29</v>
      </c>
      <c r="BJ767">
        <v>10.7</v>
      </c>
      <c r="BK767">
        <v>15.8</v>
      </c>
      <c r="BL767">
        <v>66.2</v>
      </c>
      <c r="BM767">
        <v>112.8</v>
      </c>
      <c r="BN767">
        <v>0.36099999999999999</v>
      </c>
      <c r="BO767">
        <v>0.32400000000000001</v>
      </c>
      <c r="BP767">
        <v>0.55600000000000005</v>
      </c>
      <c r="BQ767">
        <v>52.5</v>
      </c>
      <c r="BR767">
        <v>48.1</v>
      </c>
      <c r="BS767">
        <v>8.4</v>
      </c>
      <c r="BT767">
        <v>15.5</v>
      </c>
      <c r="BU767">
        <v>0.52300000000000002</v>
      </c>
      <c r="BV767">
        <v>13.7</v>
      </c>
      <c r="BW767">
        <v>34.299999999999997</v>
      </c>
      <c r="BX767">
        <v>0.25700000000000001</v>
      </c>
      <c r="BY767" s="4">
        <f t="shared" si="23"/>
        <v>66.28</v>
      </c>
      <c r="BZ767">
        <v>69</v>
      </c>
      <c r="CA767">
        <v>76</v>
      </c>
      <c r="CB767" t="b">
        <v>1</v>
      </c>
    </row>
    <row r="768" spans="1:80" x14ac:dyDescent="0.3">
      <c r="A768">
        <v>310770087</v>
      </c>
      <c r="B768" s="1">
        <v>40620</v>
      </c>
      <c r="C768">
        <v>2011</v>
      </c>
      <c r="D768" t="s">
        <v>115</v>
      </c>
      <c r="E768">
        <v>2</v>
      </c>
      <c r="F768">
        <v>18.170000000000002</v>
      </c>
      <c r="G768">
        <v>8.43</v>
      </c>
      <c r="H768">
        <v>75.2</v>
      </c>
      <c r="I768">
        <v>65.5</v>
      </c>
      <c r="J768">
        <v>40.6</v>
      </c>
      <c r="K768">
        <v>24.8</v>
      </c>
      <c r="L768">
        <v>53.9</v>
      </c>
      <c r="M768">
        <v>0.46</v>
      </c>
      <c r="N768">
        <v>8.0299999999999994</v>
      </c>
      <c r="O768">
        <v>20.8</v>
      </c>
      <c r="P768">
        <v>0.38600000000000001</v>
      </c>
      <c r="Q768">
        <v>17.600000000000001</v>
      </c>
      <c r="R768">
        <v>24.3</v>
      </c>
      <c r="S768">
        <v>0.72399999999999998</v>
      </c>
      <c r="T768">
        <v>10.9</v>
      </c>
      <c r="U768">
        <v>37.1</v>
      </c>
      <c r="V768">
        <v>16.600000000000001</v>
      </c>
      <c r="W768">
        <v>4.59</v>
      </c>
      <c r="X768">
        <v>3.76</v>
      </c>
      <c r="Y768">
        <v>10.7</v>
      </c>
      <c r="Z768">
        <v>15.2</v>
      </c>
      <c r="AA768">
        <v>64.3</v>
      </c>
      <c r="AB768">
        <v>115.3</v>
      </c>
      <c r="AC768">
        <v>0.45100000000000001</v>
      </c>
      <c r="AD768">
        <v>0.38600000000000001</v>
      </c>
      <c r="AE768">
        <v>0.57499999999999996</v>
      </c>
      <c r="AF768">
        <v>53.2</v>
      </c>
      <c r="AG768">
        <v>66.8</v>
      </c>
      <c r="AH768">
        <v>7</v>
      </c>
      <c r="AI768">
        <v>9.6</v>
      </c>
      <c r="AJ768">
        <v>0.53500000000000003</v>
      </c>
      <c r="AK768">
        <v>14.1</v>
      </c>
      <c r="AL768">
        <v>33.4</v>
      </c>
      <c r="AM768">
        <v>0.32700000000000001</v>
      </c>
      <c r="AN768" s="4">
        <f t="shared" si="22"/>
        <v>65.242500000000007</v>
      </c>
      <c r="AO768" t="s">
        <v>156</v>
      </c>
      <c r="AP768">
        <v>15</v>
      </c>
      <c r="AQ768">
        <v>2.15</v>
      </c>
      <c r="AR768">
        <v>-1.02</v>
      </c>
      <c r="AS768">
        <v>70.099999999999994</v>
      </c>
      <c r="AT768">
        <v>65.7</v>
      </c>
      <c r="AU768">
        <v>40.700000000000003</v>
      </c>
      <c r="AV768">
        <v>24.8</v>
      </c>
      <c r="AW768">
        <v>57.6</v>
      </c>
      <c r="AX768">
        <v>0.43</v>
      </c>
      <c r="AY768">
        <v>7.86</v>
      </c>
      <c r="AZ768">
        <v>21.8</v>
      </c>
      <c r="BA768">
        <v>0.36099999999999999</v>
      </c>
      <c r="BB768">
        <v>12.7</v>
      </c>
      <c r="BC768">
        <v>18</v>
      </c>
      <c r="BD768">
        <v>0.70399999999999996</v>
      </c>
      <c r="BE768">
        <v>10.1</v>
      </c>
      <c r="BF768">
        <v>34.4</v>
      </c>
      <c r="BG768">
        <v>14.4</v>
      </c>
      <c r="BH768">
        <v>6.67</v>
      </c>
      <c r="BI768">
        <v>3.58</v>
      </c>
      <c r="BJ768">
        <v>12</v>
      </c>
      <c r="BK768">
        <v>19.2</v>
      </c>
      <c r="BL768">
        <v>67</v>
      </c>
      <c r="BM768">
        <v>102.9</v>
      </c>
      <c r="BN768">
        <v>0.313</v>
      </c>
      <c r="BO768">
        <v>0.379</v>
      </c>
      <c r="BP768">
        <v>0.53</v>
      </c>
      <c r="BQ768">
        <v>47.9</v>
      </c>
      <c r="BR768">
        <v>58.3</v>
      </c>
      <c r="BS768">
        <v>9.8000000000000007</v>
      </c>
      <c r="BT768">
        <v>9.1999999999999993</v>
      </c>
      <c r="BU768">
        <v>0.499</v>
      </c>
      <c r="BV768">
        <v>15.4</v>
      </c>
      <c r="BW768">
        <v>28.3</v>
      </c>
      <c r="BX768">
        <v>0.22</v>
      </c>
      <c r="BY768" s="4">
        <f t="shared" si="23"/>
        <v>68.05</v>
      </c>
      <c r="BZ768">
        <v>69</v>
      </c>
      <c r="CA768">
        <v>56</v>
      </c>
      <c r="CB768" t="b">
        <v>0</v>
      </c>
    </row>
    <row r="769" spans="1:80" x14ac:dyDescent="0.3">
      <c r="A769">
        <v>310790087</v>
      </c>
      <c r="B769" s="1">
        <v>40623</v>
      </c>
      <c r="C769">
        <v>2011</v>
      </c>
      <c r="D769" t="s">
        <v>115</v>
      </c>
      <c r="E769">
        <v>2</v>
      </c>
      <c r="F769">
        <v>18.170000000000002</v>
      </c>
      <c r="G769">
        <v>8.43</v>
      </c>
      <c r="H769">
        <v>75.2</v>
      </c>
      <c r="I769">
        <v>65.5</v>
      </c>
      <c r="J769">
        <v>40.6</v>
      </c>
      <c r="K769">
        <v>24.8</v>
      </c>
      <c r="L769">
        <v>53.9</v>
      </c>
      <c r="M769">
        <v>0.46</v>
      </c>
      <c r="N769">
        <v>8.0299999999999994</v>
      </c>
      <c r="O769">
        <v>20.8</v>
      </c>
      <c r="P769">
        <v>0.38600000000000001</v>
      </c>
      <c r="Q769">
        <v>17.600000000000001</v>
      </c>
      <c r="R769">
        <v>24.3</v>
      </c>
      <c r="S769">
        <v>0.72399999999999998</v>
      </c>
      <c r="T769">
        <v>10.9</v>
      </c>
      <c r="U769">
        <v>37.1</v>
      </c>
      <c r="V769">
        <v>16.600000000000001</v>
      </c>
      <c r="W769">
        <v>4.59</v>
      </c>
      <c r="X769">
        <v>3.76</v>
      </c>
      <c r="Y769">
        <v>10.7</v>
      </c>
      <c r="Z769">
        <v>15.2</v>
      </c>
      <c r="AA769">
        <v>64.3</v>
      </c>
      <c r="AB769">
        <v>115.3</v>
      </c>
      <c r="AC769">
        <v>0.45100000000000001</v>
      </c>
      <c r="AD769">
        <v>0.38600000000000001</v>
      </c>
      <c r="AE769">
        <v>0.57499999999999996</v>
      </c>
      <c r="AF769">
        <v>53.2</v>
      </c>
      <c r="AG769">
        <v>66.8</v>
      </c>
      <c r="AH769">
        <v>7</v>
      </c>
      <c r="AI769">
        <v>9.6</v>
      </c>
      <c r="AJ769">
        <v>0.53500000000000003</v>
      </c>
      <c r="AK769">
        <v>14.1</v>
      </c>
      <c r="AL769">
        <v>33.4</v>
      </c>
      <c r="AM769">
        <v>0.32700000000000001</v>
      </c>
      <c r="AN769" s="4">
        <f t="shared" si="22"/>
        <v>65.242500000000007</v>
      </c>
      <c r="AO769" t="s">
        <v>148</v>
      </c>
      <c r="AP769">
        <v>10</v>
      </c>
      <c r="AQ769">
        <v>13.48</v>
      </c>
      <c r="AR769">
        <v>6.45</v>
      </c>
      <c r="AS769">
        <v>69.099999999999994</v>
      </c>
      <c r="AT769">
        <v>62</v>
      </c>
      <c r="AU769">
        <v>40.1</v>
      </c>
      <c r="AV769">
        <v>24.3</v>
      </c>
      <c r="AW769">
        <v>56</v>
      </c>
      <c r="AX769">
        <v>0.435</v>
      </c>
      <c r="AY769">
        <v>6.24</v>
      </c>
      <c r="AZ769">
        <v>18.600000000000001</v>
      </c>
      <c r="BA769">
        <v>0.33400000000000002</v>
      </c>
      <c r="BB769">
        <v>14.2</v>
      </c>
      <c r="BC769">
        <v>21.3</v>
      </c>
      <c r="BD769">
        <v>0.66500000000000004</v>
      </c>
      <c r="BE769">
        <v>12.4</v>
      </c>
      <c r="BF769">
        <v>39.200000000000003</v>
      </c>
      <c r="BG769">
        <v>12.4</v>
      </c>
      <c r="BH769">
        <v>8.4700000000000006</v>
      </c>
      <c r="BI769">
        <v>5.97</v>
      </c>
      <c r="BJ769">
        <v>15.9</v>
      </c>
      <c r="BK769">
        <v>19.100000000000001</v>
      </c>
      <c r="BL769">
        <v>69.3</v>
      </c>
      <c r="BM769">
        <v>99.3</v>
      </c>
      <c r="BN769">
        <v>0.38100000000000001</v>
      </c>
      <c r="BO769">
        <v>0.33300000000000002</v>
      </c>
      <c r="BP769">
        <v>0.52200000000000002</v>
      </c>
      <c r="BQ769">
        <v>53.3</v>
      </c>
      <c r="BR769">
        <v>51.1</v>
      </c>
      <c r="BS769">
        <v>12.2</v>
      </c>
      <c r="BT769">
        <v>17.5</v>
      </c>
      <c r="BU769">
        <v>0.49</v>
      </c>
      <c r="BV769">
        <v>19.399999999999999</v>
      </c>
      <c r="BW769">
        <v>35.6</v>
      </c>
      <c r="BX769">
        <v>0.253</v>
      </c>
      <c r="BY769" s="4">
        <f t="shared" si="23"/>
        <v>69.617500000000007</v>
      </c>
      <c r="BZ769">
        <v>57</v>
      </c>
      <c r="CA769">
        <v>71</v>
      </c>
      <c r="CB769" t="b">
        <v>1</v>
      </c>
    </row>
    <row r="770" spans="1:80" x14ac:dyDescent="0.3">
      <c r="A770">
        <v>310770194</v>
      </c>
      <c r="B770" s="1">
        <v>40620</v>
      </c>
      <c r="C770">
        <v>2011</v>
      </c>
      <c r="D770" t="s">
        <v>76</v>
      </c>
      <c r="E770">
        <v>1</v>
      </c>
      <c r="F770">
        <v>25.84</v>
      </c>
      <c r="G770">
        <v>8.3800000000000008</v>
      </c>
      <c r="H770">
        <v>77.099999999999994</v>
      </c>
      <c r="I770">
        <v>59.7</v>
      </c>
      <c r="J770">
        <v>40.1</v>
      </c>
      <c r="K770">
        <v>27.5</v>
      </c>
      <c r="L770">
        <v>55.6</v>
      </c>
      <c r="M770">
        <v>0.49399999999999999</v>
      </c>
      <c r="N770">
        <v>7.7</v>
      </c>
      <c r="O770">
        <v>18.2</v>
      </c>
      <c r="P770">
        <v>0.42299999999999999</v>
      </c>
      <c r="Q770">
        <v>14.5</v>
      </c>
      <c r="R770">
        <v>20.6</v>
      </c>
      <c r="S770">
        <v>0.70099999999999996</v>
      </c>
      <c r="T770">
        <v>11.3</v>
      </c>
      <c r="U770">
        <v>34.5</v>
      </c>
      <c r="V770">
        <v>15.9</v>
      </c>
      <c r="W770">
        <v>7.11</v>
      </c>
      <c r="X770">
        <v>3.19</v>
      </c>
      <c r="Y770">
        <v>10.1</v>
      </c>
      <c r="Z770">
        <v>14</v>
      </c>
      <c r="AA770">
        <v>64.099999999999994</v>
      </c>
      <c r="AB770">
        <v>120</v>
      </c>
      <c r="AC770">
        <v>0.371</v>
      </c>
      <c r="AD770">
        <v>0.32700000000000001</v>
      </c>
      <c r="AE770">
        <v>0.58899999999999997</v>
      </c>
      <c r="AF770">
        <v>53.8</v>
      </c>
      <c r="AG770">
        <v>57.7</v>
      </c>
      <c r="AH770">
        <v>11.1</v>
      </c>
      <c r="AI770">
        <v>9.1</v>
      </c>
      <c r="AJ770">
        <v>0.56299999999999994</v>
      </c>
      <c r="AK770">
        <v>13.4</v>
      </c>
      <c r="AL770">
        <v>35.700000000000003</v>
      </c>
      <c r="AM770">
        <v>0.26</v>
      </c>
      <c r="AN770" s="4">
        <f t="shared" ref="AN770:AN833" si="24">L770-T770+Y770+0.475*R770</f>
        <v>64.185000000000002</v>
      </c>
      <c r="AO770" t="s">
        <v>328</v>
      </c>
      <c r="AP770">
        <v>16</v>
      </c>
      <c r="AQ770">
        <v>-5.8</v>
      </c>
      <c r="AR770">
        <v>-4.93</v>
      </c>
      <c r="AS770">
        <v>70.099999999999994</v>
      </c>
      <c r="AT770">
        <v>69.5</v>
      </c>
      <c r="AU770">
        <v>40</v>
      </c>
      <c r="AV770">
        <v>23.6</v>
      </c>
      <c r="AW770">
        <v>55</v>
      </c>
      <c r="AX770">
        <v>0.42899999999999999</v>
      </c>
      <c r="AY770">
        <v>6.88</v>
      </c>
      <c r="AZ770">
        <v>19.600000000000001</v>
      </c>
      <c r="BA770">
        <v>0.35099999999999998</v>
      </c>
      <c r="BB770">
        <v>16.100000000000001</v>
      </c>
      <c r="BC770">
        <v>22.8</v>
      </c>
      <c r="BD770">
        <v>0.70499999999999996</v>
      </c>
      <c r="BE770">
        <v>10.6</v>
      </c>
      <c r="BF770">
        <v>34.9</v>
      </c>
      <c r="BG770">
        <v>12.6</v>
      </c>
      <c r="BH770">
        <v>7.06</v>
      </c>
      <c r="BI770">
        <v>2.2400000000000002</v>
      </c>
      <c r="BJ770">
        <v>13.6</v>
      </c>
      <c r="BK770">
        <v>19.3</v>
      </c>
      <c r="BL770">
        <v>68.8</v>
      </c>
      <c r="BM770">
        <v>102</v>
      </c>
      <c r="BN770">
        <v>0.41399999999999998</v>
      </c>
      <c r="BO770">
        <v>0.35599999999999998</v>
      </c>
      <c r="BP770">
        <v>0.53200000000000003</v>
      </c>
      <c r="BQ770">
        <v>48.9</v>
      </c>
      <c r="BR770">
        <v>53.6</v>
      </c>
      <c r="BS770">
        <v>10.3</v>
      </c>
      <c r="BT770">
        <v>6.5</v>
      </c>
      <c r="BU770">
        <v>0.49099999999999999</v>
      </c>
      <c r="BV770">
        <v>17.100000000000001</v>
      </c>
      <c r="BW770">
        <v>30.4</v>
      </c>
      <c r="BX770">
        <v>0.29199999999999998</v>
      </c>
      <c r="BY770" s="4">
        <f t="shared" ref="BY770:BY833" si="25">AW770-BE770+BJ770+0.475*BC770</f>
        <v>68.83</v>
      </c>
      <c r="BZ770">
        <v>75</v>
      </c>
      <c r="CA770">
        <v>46</v>
      </c>
      <c r="CB770" t="b">
        <v>0</v>
      </c>
    </row>
    <row r="771" spans="1:80" x14ac:dyDescent="0.3">
      <c r="A771">
        <v>310790194</v>
      </c>
      <c r="B771" s="1">
        <v>40622</v>
      </c>
      <c r="C771">
        <v>2011</v>
      </c>
      <c r="D771" t="s">
        <v>76</v>
      </c>
      <c r="E771">
        <v>1</v>
      </c>
      <c r="F771">
        <v>25.84</v>
      </c>
      <c r="G771">
        <v>8.3800000000000008</v>
      </c>
      <c r="H771">
        <v>77.099999999999994</v>
      </c>
      <c r="I771">
        <v>59.7</v>
      </c>
      <c r="J771">
        <v>40.1</v>
      </c>
      <c r="K771">
        <v>27.5</v>
      </c>
      <c r="L771">
        <v>55.6</v>
      </c>
      <c r="M771">
        <v>0.49399999999999999</v>
      </c>
      <c r="N771">
        <v>7.7</v>
      </c>
      <c r="O771">
        <v>18.2</v>
      </c>
      <c r="P771">
        <v>0.42299999999999999</v>
      </c>
      <c r="Q771">
        <v>14.5</v>
      </c>
      <c r="R771">
        <v>20.6</v>
      </c>
      <c r="S771">
        <v>0.70099999999999996</v>
      </c>
      <c r="T771">
        <v>11.3</v>
      </c>
      <c r="U771">
        <v>34.5</v>
      </c>
      <c r="V771">
        <v>15.9</v>
      </c>
      <c r="W771">
        <v>7.11</v>
      </c>
      <c r="X771">
        <v>3.19</v>
      </c>
      <c r="Y771">
        <v>10.1</v>
      </c>
      <c r="Z771">
        <v>14</v>
      </c>
      <c r="AA771">
        <v>64.099999999999994</v>
      </c>
      <c r="AB771">
        <v>120</v>
      </c>
      <c r="AC771">
        <v>0.371</v>
      </c>
      <c r="AD771">
        <v>0.32700000000000001</v>
      </c>
      <c r="AE771">
        <v>0.58899999999999997</v>
      </c>
      <c r="AF771">
        <v>53.8</v>
      </c>
      <c r="AG771">
        <v>57.7</v>
      </c>
      <c r="AH771">
        <v>11.1</v>
      </c>
      <c r="AI771">
        <v>9.1</v>
      </c>
      <c r="AJ771">
        <v>0.56299999999999994</v>
      </c>
      <c r="AK771">
        <v>13.4</v>
      </c>
      <c r="AL771">
        <v>35.700000000000003</v>
      </c>
      <c r="AM771">
        <v>0.26</v>
      </c>
      <c r="AN771" s="4">
        <f t="shared" si="24"/>
        <v>64.185000000000002</v>
      </c>
      <c r="AO771" t="s">
        <v>71</v>
      </c>
      <c r="AP771">
        <v>8</v>
      </c>
      <c r="AQ771">
        <v>11.66</v>
      </c>
      <c r="AR771">
        <v>1.37</v>
      </c>
      <c r="AS771">
        <v>72.8</v>
      </c>
      <c r="AT771">
        <v>62.5</v>
      </c>
      <c r="AU771">
        <v>40.4</v>
      </c>
      <c r="AV771">
        <v>25.8</v>
      </c>
      <c r="AW771">
        <v>54.7</v>
      </c>
      <c r="AX771">
        <v>0.47099999999999997</v>
      </c>
      <c r="AY771">
        <v>6.68</v>
      </c>
      <c r="AZ771">
        <v>16.899999999999999</v>
      </c>
      <c r="BA771">
        <v>0.39500000000000002</v>
      </c>
      <c r="BB771">
        <v>14.6</v>
      </c>
      <c r="BC771">
        <v>21.1</v>
      </c>
      <c r="BD771">
        <v>0.68899999999999995</v>
      </c>
      <c r="BE771">
        <v>10.7</v>
      </c>
      <c r="BF771">
        <v>34.9</v>
      </c>
      <c r="BG771">
        <v>14.2</v>
      </c>
      <c r="BH771">
        <v>6.59</v>
      </c>
      <c r="BI771">
        <v>3.24</v>
      </c>
      <c r="BJ771">
        <v>11.1</v>
      </c>
      <c r="BK771">
        <v>17.100000000000001</v>
      </c>
      <c r="BL771">
        <v>64.3</v>
      </c>
      <c r="BM771">
        <v>112</v>
      </c>
      <c r="BN771">
        <v>0.38600000000000001</v>
      </c>
      <c r="BO771">
        <v>0.308</v>
      </c>
      <c r="BP771">
        <v>0.56200000000000006</v>
      </c>
      <c r="BQ771">
        <v>51.5</v>
      </c>
      <c r="BR771">
        <v>55.1</v>
      </c>
      <c r="BS771">
        <v>10.1</v>
      </c>
      <c r="BT771">
        <v>8.9</v>
      </c>
      <c r="BU771">
        <v>0.53200000000000003</v>
      </c>
      <c r="BV771">
        <v>14.6</v>
      </c>
      <c r="BW771">
        <v>32.9</v>
      </c>
      <c r="BX771">
        <v>0.26600000000000001</v>
      </c>
      <c r="BY771" s="4">
        <f t="shared" si="25"/>
        <v>65.122500000000002</v>
      </c>
      <c r="BZ771">
        <v>98</v>
      </c>
      <c r="CA771">
        <v>66</v>
      </c>
      <c r="CB771" t="b">
        <v>0</v>
      </c>
    </row>
    <row r="772" spans="1:80" x14ac:dyDescent="0.3">
      <c r="A772">
        <v>310840194</v>
      </c>
      <c r="B772" s="1">
        <v>40628</v>
      </c>
      <c r="C772">
        <v>2011</v>
      </c>
      <c r="D772" t="s">
        <v>76</v>
      </c>
      <c r="E772">
        <v>1</v>
      </c>
      <c r="F772">
        <v>25.84</v>
      </c>
      <c r="G772">
        <v>8.3800000000000008</v>
      </c>
      <c r="H772">
        <v>77.099999999999994</v>
      </c>
      <c r="I772">
        <v>59.7</v>
      </c>
      <c r="J772">
        <v>40.1</v>
      </c>
      <c r="K772">
        <v>27.5</v>
      </c>
      <c r="L772">
        <v>55.6</v>
      </c>
      <c r="M772">
        <v>0.49399999999999999</v>
      </c>
      <c r="N772">
        <v>7.7</v>
      </c>
      <c r="O772">
        <v>18.2</v>
      </c>
      <c r="P772">
        <v>0.42299999999999999</v>
      </c>
      <c r="Q772">
        <v>14.5</v>
      </c>
      <c r="R772">
        <v>20.6</v>
      </c>
      <c r="S772">
        <v>0.70099999999999996</v>
      </c>
      <c r="T772">
        <v>11.3</v>
      </c>
      <c r="U772">
        <v>34.5</v>
      </c>
      <c r="V772">
        <v>15.9</v>
      </c>
      <c r="W772">
        <v>7.11</v>
      </c>
      <c r="X772">
        <v>3.19</v>
      </c>
      <c r="Y772">
        <v>10.1</v>
      </c>
      <c r="Z772">
        <v>14</v>
      </c>
      <c r="AA772">
        <v>64.099999999999994</v>
      </c>
      <c r="AB772">
        <v>120</v>
      </c>
      <c r="AC772">
        <v>0.371</v>
      </c>
      <c r="AD772">
        <v>0.32700000000000001</v>
      </c>
      <c r="AE772">
        <v>0.58899999999999997</v>
      </c>
      <c r="AF772">
        <v>53.8</v>
      </c>
      <c r="AG772">
        <v>57.7</v>
      </c>
      <c r="AH772">
        <v>11.1</v>
      </c>
      <c r="AI772">
        <v>9.1</v>
      </c>
      <c r="AJ772">
        <v>0.56299999999999994</v>
      </c>
      <c r="AK772">
        <v>13.4</v>
      </c>
      <c r="AL772">
        <v>35.700000000000003</v>
      </c>
      <c r="AM772">
        <v>0.26</v>
      </c>
      <c r="AN772" s="4">
        <f t="shared" si="24"/>
        <v>64.185000000000002</v>
      </c>
      <c r="AO772" t="s">
        <v>11</v>
      </c>
      <c r="AP772">
        <v>4</v>
      </c>
      <c r="AQ772">
        <v>20.3</v>
      </c>
      <c r="AR772">
        <v>8.91</v>
      </c>
      <c r="AS772">
        <v>74.900000000000006</v>
      </c>
      <c r="AT772">
        <v>63.5</v>
      </c>
      <c r="AU772">
        <v>40.1</v>
      </c>
      <c r="AV772">
        <v>26.4</v>
      </c>
      <c r="AW772">
        <v>57.4</v>
      </c>
      <c r="AX772">
        <v>0.45900000000000002</v>
      </c>
      <c r="AY772">
        <v>7.39</v>
      </c>
      <c r="AZ772">
        <v>18.600000000000001</v>
      </c>
      <c r="BA772">
        <v>0.39700000000000002</v>
      </c>
      <c r="BB772">
        <v>14.7</v>
      </c>
      <c r="BC772">
        <v>20.8</v>
      </c>
      <c r="BD772">
        <v>0.71</v>
      </c>
      <c r="BE772">
        <v>11.7</v>
      </c>
      <c r="BF772">
        <v>37.4</v>
      </c>
      <c r="BG772">
        <v>12.7</v>
      </c>
      <c r="BH772">
        <v>5.55</v>
      </c>
      <c r="BI772">
        <v>6.29</v>
      </c>
      <c r="BJ772">
        <v>10.7</v>
      </c>
      <c r="BK772">
        <v>15.8</v>
      </c>
      <c r="BL772">
        <v>66.2</v>
      </c>
      <c r="BM772">
        <v>112.8</v>
      </c>
      <c r="BN772">
        <v>0.36099999999999999</v>
      </c>
      <c r="BO772">
        <v>0.32400000000000001</v>
      </c>
      <c r="BP772">
        <v>0.55600000000000005</v>
      </c>
      <c r="BQ772">
        <v>52.5</v>
      </c>
      <c r="BR772">
        <v>48.1</v>
      </c>
      <c r="BS772">
        <v>8.4</v>
      </c>
      <c r="BT772">
        <v>15.5</v>
      </c>
      <c r="BU772">
        <v>0.52300000000000002</v>
      </c>
      <c r="BV772">
        <v>13.7</v>
      </c>
      <c r="BW772">
        <v>34.299999999999997</v>
      </c>
      <c r="BX772">
        <v>0.25700000000000001</v>
      </c>
      <c r="BY772" s="4">
        <f t="shared" si="25"/>
        <v>66.28</v>
      </c>
      <c r="BZ772">
        <v>60</v>
      </c>
      <c r="CA772">
        <v>62</v>
      </c>
      <c r="CB772" t="b">
        <v>1</v>
      </c>
    </row>
    <row r="773" spans="1:80" x14ac:dyDescent="0.3">
      <c r="A773">
        <v>310760221</v>
      </c>
      <c r="B773" s="1">
        <v>40619</v>
      </c>
      <c r="C773">
        <v>2011</v>
      </c>
      <c r="D773" t="s">
        <v>68</v>
      </c>
      <c r="E773">
        <v>1</v>
      </c>
      <c r="F773">
        <v>20.82</v>
      </c>
      <c r="G773">
        <v>7.85</v>
      </c>
      <c r="H773">
        <v>73.900000000000006</v>
      </c>
      <c r="I773">
        <v>61</v>
      </c>
      <c r="J773">
        <v>40.1</v>
      </c>
      <c r="K773">
        <v>26.1</v>
      </c>
      <c r="L773">
        <v>54.9</v>
      </c>
      <c r="M773">
        <v>0.47499999999999998</v>
      </c>
      <c r="N773">
        <v>5.94</v>
      </c>
      <c r="O773">
        <v>15.1</v>
      </c>
      <c r="P773">
        <v>0.39500000000000002</v>
      </c>
      <c r="Q773">
        <v>15.9</v>
      </c>
      <c r="R773">
        <v>23.7</v>
      </c>
      <c r="S773">
        <v>0.67100000000000004</v>
      </c>
      <c r="T773">
        <v>14.2</v>
      </c>
      <c r="U773">
        <v>40</v>
      </c>
      <c r="V773">
        <v>17.5</v>
      </c>
      <c r="W773">
        <v>4.71</v>
      </c>
      <c r="X773">
        <v>3.26</v>
      </c>
      <c r="Y773">
        <v>11.7</v>
      </c>
      <c r="Z773">
        <v>17.899999999999999</v>
      </c>
      <c r="AA773">
        <v>63.3</v>
      </c>
      <c r="AB773">
        <v>116.3</v>
      </c>
      <c r="AC773">
        <v>0.43099999999999999</v>
      </c>
      <c r="AD773">
        <v>0.27400000000000002</v>
      </c>
      <c r="AE773">
        <v>0.55900000000000005</v>
      </c>
      <c r="AF773">
        <v>57.8</v>
      </c>
      <c r="AG773">
        <v>67.2</v>
      </c>
      <c r="AH773">
        <v>7.4</v>
      </c>
      <c r="AI773">
        <v>9</v>
      </c>
      <c r="AJ773">
        <v>0.52900000000000003</v>
      </c>
      <c r="AK773">
        <v>15</v>
      </c>
      <c r="AL773">
        <v>42.9</v>
      </c>
      <c r="AM773">
        <v>0.28899999999999998</v>
      </c>
      <c r="AN773" s="4">
        <f t="shared" si="24"/>
        <v>63.657500000000006</v>
      </c>
      <c r="AO773" t="s">
        <v>194</v>
      </c>
      <c r="AP773">
        <v>16</v>
      </c>
      <c r="AQ773">
        <v>-0.69</v>
      </c>
      <c r="AR773">
        <v>-2.89</v>
      </c>
      <c r="AS773">
        <v>73.7</v>
      </c>
      <c r="AT773">
        <v>68.599999999999994</v>
      </c>
      <c r="AU773">
        <v>40.9</v>
      </c>
      <c r="AV773">
        <v>25.9</v>
      </c>
      <c r="AW773">
        <v>57.4</v>
      </c>
      <c r="AX773">
        <v>0.45200000000000001</v>
      </c>
      <c r="AY773">
        <v>4.9400000000000004</v>
      </c>
      <c r="AZ773">
        <v>15.1</v>
      </c>
      <c r="BA773">
        <v>0.32600000000000001</v>
      </c>
      <c r="BB773">
        <v>16.899999999999999</v>
      </c>
      <c r="BC773">
        <v>23.8</v>
      </c>
      <c r="BD773">
        <v>0.71099999999999997</v>
      </c>
      <c r="BE773">
        <v>11.8</v>
      </c>
      <c r="BF773">
        <v>35.700000000000003</v>
      </c>
      <c r="BG773">
        <v>14.5</v>
      </c>
      <c r="BH773">
        <v>9.1199999999999992</v>
      </c>
      <c r="BI773">
        <v>4.47</v>
      </c>
      <c r="BJ773">
        <v>14.9</v>
      </c>
      <c r="BK773">
        <v>19.5</v>
      </c>
      <c r="BL773">
        <v>70.099999999999994</v>
      </c>
      <c r="BM773">
        <v>102.9</v>
      </c>
      <c r="BN773">
        <v>0.41499999999999998</v>
      </c>
      <c r="BO773">
        <v>0.26400000000000001</v>
      </c>
      <c r="BP773">
        <v>0.53700000000000003</v>
      </c>
      <c r="BQ773">
        <v>49.3</v>
      </c>
      <c r="BR773">
        <v>55.8</v>
      </c>
      <c r="BS773">
        <v>12.7</v>
      </c>
      <c r="BT773">
        <v>11.9</v>
      </c>
      <c r="BU773">
        <v>0.495</v>
      </c>
      <c r="BV773">
        <v>17.8</v>
      </c>
      <c r="BW773">
        <v>33.200000000000003</v>
      </c>
      <c r="BX773">
        <v>0.29499999999999998</v>
      </c>
      <c r="BY773" s="4">
        <f t="shared" si="25"/>
        <v>71.804999999999993</v>
      </c>
      <c r="BZ773">
        <v>74</v>
      </c>
      <c r="CA773">
        <v>51</v>
      </c>
      <c r="CB773" t="b">
        <v>0</v>
      </c>
    </row>
    <row r="774" spans="1:80" x14ac:dyDescent="0.3">
      <c r="A774">
        <v>310780221</v>
      </c>
      <c r="B774" s="1">
        <v>40621</v>
      </c>
      <c r="C774">
        <v>2011</v>
      </c>
      <c r="D774" t="s">
        <v>68</v>
      </c>
      <c r="E774">
        <v>1</v>
      </c>
      <c r="F774">
        <v>20.82</v>
      </c>
      <c r="G774">
        <v>7.85</v>
      </c>
      <c r="H774">
        <v>73.900000000000006</v>
      </c>
      <c r="I774">
        <v>61</v>
      </c>
      <c r="J774">
        <v>40.1</v>
      </c>
      <c r="K774">
        <v>26.1</v>
      </c>
      <c r="L774">
        <v>54.9</v>
      </c>
      <c r="M774">
        <v>0.47499999999999998</v>
      </c>
      <c r="N774">
        <v>5.94</v>
      </c>
      <c r="O774">
        <v>15.1</v>
      </c>
      <c r="P774">
        <v>0.39500000000000002</v>
      </c>
      <c r="Q774">
        <v>15.9</v>
      </c>
      <c r="R774">
        <v>23.7</v>
      </c>
      <c r="S774">
        <v>0.67100000000000004</v>
      </c>
      <c r="T774">
        <v>14.2</v>
      </c>
      <c r="U774">
        <v>40</v>
      </c>
      <c r="V774">
        <v>17.5</v>
      </c>
      <c r="W774">
        <v>4.71</v>
      </c>
      <c r="X774">
        <v>3.26</v>
      </c>
      <c r="Y774">
        <v>11.7</v>
      </c>
      <c r="Z774">
        <v>17.899999999999999</v>
      </c>
      <c r="AA774">
        <v>63.3</v>
      </c>
      <c r="AB774">
        <v>116.3</v>
      </c>
      <c r="AC774">
        <v>0.43099999999999999</v>
      </c>
      <c r="AD774">
        <v>0.27400000000000002</v>
      </c>
      <c r="AE774">
        <v>0.55900000000000005</v>
      </c>
      <c r="AF774">
        <v>57.8</v>
      </c>
      <c r="AG774">
        <v>67.2</v>
      </c>
      <c r="AH774">
        <v>7.4</v>
      </c>
      <c r="AI774">
        <v>9</v>
      </c>
      <c r="AJ774">
        <v>0.52900000000000003</v>
      </c>
      <c r="AK774">
        <v>15</v>
      </c>
      <c r="AL774">
        <v>42.9</v>
      </c>
      <c r="AM774">
        <v>0.28899999999999998</v>
      </c>
      <c r="AN774" s="4">
        <f t="shared" si="24"/>
        <v>63.657500000000006</v>
      </c>
      <c r="AO774" t="s">
        <v>103</v>
      </c>
      <c r="AP774">
        <v>8</v>
      </c>
      <c r="AQ774">
        <v>11.53</v>
      </c>
      <c r="AR774">
        <v>5.0199999999999996</v>
      </c>
      <c r="AS774">
        <v>71.2</v>
      </c>
      <c r="AT774">
        <v>64.099999999999994</v>
      </c>
      <c r="AU774">
        <v>40.5</v>
      </c>
      <c r="AV774">
        <v>24.2</v>
      </c>
      <c r="AW774">
        <v>55.8</v>
      </c>
      <c r="AX774">
        <v>0.433</v>
      </c>
      <c r="AY774">
        <v>7.61</v>
      </c>
      <c r="AZ774">
        <v>21.6</v>
      </c>
      <c r="BA774">
        <v>0.35199999999999998</v>
      </c>
      <c r="BB774">
        <v>15.3</v>
      </c>
      <c r="BC774">
        <v>21</v>
      </c>
      <c r="BD774">
        <v>0.72599999999999998</v>
      </c>
      <c r="BE774">
        <v>11.3</v>
      </c>
      <c r="BF774">
        <v>35.200000000000003</v>
      </c>
      <c r="BG774">
        <v>11.9</v>
      </c>
      <c r="BH774">
        <v>5.95</v>
      </c>
      <c r="BI774">
        <v>1.61</v>
      </c>
      <c r="BJ774">
        <v>10.9</v>
      </c>
      <c r="BK774">
        <v>18.899999999999999</v>
      </c>
      <c r="BL774">
        <v>64.5</v>
      </c>
      <c r="BM774">
        <v>109</v>
      </c>
      <c r="BN774">
        <v>0.377</v>
      </c>
      <c r="BO774">
        <v>0.38700000000000001</v>
      </c>
      <c r="BP774">
        <v>0.54100000000000004</v>
      </c>
      <c r="BQ774">
        <v>52.3</v>
      </c>
      <c r="BR774">
        <v>49.2</v>
      </c>
      <c r="BS774">
        <v>9.1</v>
      </c>
      <c r="BT774">
        <v>4.7</v>
      </c>
      <c r="BU774">
        <v>0.501</v>
      </c>
      <c r="BV774">
        <v>14.3</v>
      </c>
      <c r="BW774">
        <v>33.200000000000003</v>
      </c>
      <c r="BX774">
        <v>0.27300000000000002</v>
      </c>
      <c r="BY774" s="4">
        <f t="shared" si="25"/>
        <v>65.375</v>
      </c>
      <c r="BZ774">
        <v>70</v>
      </c>
      <c r="CA774">
        <v>71</v>
      </c>
      <c r="CB774" t="b">
        <v>1</v>
      </c>
    </row>
    <row r="775" spans="1:80" x14ac:dyDescent="0.3">
      <c r="A775">
        <v>310772509</v>
      </c>
      <c r="B775" s="1">
        <v>40620</v>
      </c>
      <c r="C775">
        <v>2011</v>
      </c>
      <c r="D775" t="s">
        <v>105</v>
      </c>
      <c r="E775">
        <v>3</v>
      </c>
      <c r="F775">
        <v>19.36</v>
      </c>
      <c r="G775">
        <v>8.69</v>
      </c>
      <c r="H775">
        <v>72.5</v>
      </c>
      <c r="I775">
        <v>61.9</v>
      </c>
      <c r="J775">
        <v>40.1</v>
      </c>
      <c r="K775">
        <v>25.7</v>
      </c>
      <c r="L775">
        <v>57.6</v>
      </c>
      <c r="M775">
        <v>0.44700000000000001</v>
      </c>
      <c r="N775">
        <v>6.91</v>
      </c>
      <c r="O775">
        <v>19</v>
      </c>
      <c r="P775">
        <v>0.36399999999999999</v>
      </c>
      <c r="Q775">
        <v>14.1</v>
      </c>
      <c r="R775">
        <v>19.8</v>
      </c>
      <c r="S775">
        <v>0.71499999999999997</v>
      </c>
      <c r="T775">
        <v>11.2</v>
      </c>
      <c r="U775">
        <v>35.5</v>
      </c>
      <c r="V775">
        <v>15.8</v>
      </c>
      <c r="W775">
        <v>6.21</v>
      </c>
      <c r="X775">
        <v>4.1500000000000004</v>
      </c>
      <c r="Y775">
        <v>10.4</v>
      </c>
      <c r="Z775">
        <v>17.8</v>
      </c>
      <c r="AA775">
        <v>66</v>
      </c>
      <c r="AB775">
        <v>109.5</v>
      </c>
      <c r="AC775">
        <v>0.34399999999999997</v>
      </c>
      <c r="AD775">
        <v>0.33</v>
      </c>
      <c r="AE775">
        <v>0.54200000000000004</v>
      </c>
      <c r="AF775">
        <v>51.4</v>
      </c>
      <c r="AG775">
        <v>61.5</v>
      </c>
      <c r="AH775">
        <v>9.4</v>
      </c>
      <c r="AI775">
        <v>10.5</v>
      </c>
      <c r="AJ775">
        <v>0.50700000000000001</v>
      </c>
      <c r="AK775">
        <v>13.5</v>
      </c>
      <c r="AL775">
        <v>32.4</v>
      </c>
      <c r="AM775">
        <v>0.246</v>
      </c>
      <c r="AN775" s="4">
        <f t="shared" si="24"/>
        <v>66.204999999999998</v>
      </c>
      <c r="AO775" t="s">
        <v>167</v>
      </c>
      <c r="AP775">
        <v>14</v>
      </c>
      <c r="AQ775">
        <v>-0.28000000000000003</v>
      </c>
      <c r="AR775">
        <v>-1.08</v>
      </c>
      <c r="AS775">
        <v>60.9</v>
      </c>
      <c r="AT775">
        <v>60.1</v>
      </c>
      <c r="AU775">
        <v>40.200000000000003</v>
      </c>
      <c r="AV775">
        <v>21</v>
      </c>
      <c r="AW775">
        <v>52.4</v>
      </c>
      <c r="AX775">
        <v>0.4</v>
      </c>
      <c r="AY775">
        <v>5.79</v>
      </c>
      <c r="AZ775">
        <v>16.899999999999999</v>
      </c>
      <c r="BA775">
        <v>0.34399999999999997</v>
      </c>
      <c r="BB775">
        <v>13.1</v>
      </c>
      <c r="BC775">
        <v>20.399999999999999</v>
      </c>
      <c r="BD775">
        <v>0.64400000000000002</v>
      </c>
      <c r="BE775">
        <v>11.3</v>
      </c>
      <c r="BF775">
        <v>35.6</v>
      </c>
      <c r="BG775">
        <v>11.3</v>
      </c>
      <c r="BH775">
        <v>7.74</v>
      </c>
      <c r="BI775">
        <v>4.53</v>
      </c>
      <c r="BJ775">
        <v>15</v>
      </c>
      <c r="BK775">
        <v>19.5</v>
      </c>
      <c r="BL775">
        <v>65.5</v>
      </c>
      <c r="BM775">
        <v>92.5</v>
      </c>
      <c r="BN775">
        <v>0.38900000000000001</v>
      </c>
      <c r="BO775">
        <v>0.32200000000000001</v>
      </c>
      <c r="BP775">
        <v>0.49</v>
      </c>
      <c r="BQ775">
        <v>49.3</v>
      </c>
      <c r="BR775">
        <v>53.7</v>
      </c>
      <c r="BS775">
        <v>11.8</v>
      </c>
      <c r="BT775">
        <v>12.4</v>
      </c>
      <c r="BU775">
        <v>0.45500000000000002</v>
      </c>
      <c r="BV775">
        <v>19.5</v>
      </c>
      <c r="BW775">
        <v>32.1</v>
      </c>
      <c r="BX775">
        <v>0.25</v>
      </c>
      <c r="BY775" s="4">
        <f t="shared" si="25"/>
        <v>65.789999999999992</v>
      </c>
      <c r="BZ775">
        <v>65</v>
      </c>
      <c r="CA775">
        <v>43</v>
      </c>
      <c r="CB775" t="b">
        <v>0</v>
      </c>
    </row>
    <row r="776" spans="1:80" x14ac:dyDescent="0.3">
      <c r="A776">
        <v>310792509</v>
      </c>
      <c r="B776" s="1">
        <v>40622</v>
      </c>
      <c r="C776">
        <v>2011</v>
      </c>
      <c r="D776" t="s">
        <v>105</v>
      </c>
      <c r="E776">
        <v>3</v>
      </c>
      <c r="F776">
        <v>19.36</v>
      </c>
      <c r="G776">
        <v>8.69</v>
      </c>
      <c r="H776">
        <v>72.5</v>
      </c>
      <c r="I776">
        <v>61.9</v>
      </c>
      <c r="J776">
        <v>40.1</v>
      </c>
      <c r="K776">
        <v>25.7</v>
      </c>
      <c r="L776">
        <v>57.6</v>
      </c>
      <c r="M776">
        <v>0.44700000000000001</v>
      </c>
      <c r="N776">
        <v>6.91</v>
      </c>
      <c r="O776">
        <v>19</v>
      </c>
      <c r="P776">
        <v>0.36399999999999999</v>
      </c>
      <c r="Q776">
        <v>14.1</v>
      </c>
      <c r="R776">
        <v>19.8</v>
      </c>
      <c r="S776">
        <v>0.71499999999999997</v>
      </c>
      <c r="T776">
        <v>11.2</v>
      </c>
      <c r="U776">
        <v>35.5</v>
      </c>
      <c r="V776">
        <v>15.8</v>
      </c>
      <c r="W776">
        <v>6.21</v>
      </c>
      <c r="X776">
        <v>4.1500000000000004</v>
      </c>
      <c r="Y776">
        <v>10.4</v>
      </c>
      <c r="Z776">
        <v>17.8</v>
      </c>
      <c r="AA776">
        <v>66</v>
      </c>
      <c r="AB776">
        <v>109.5</v>
      </c>
      <c r="AC776">
        <v>0.34399999999999997</v>
      </c>
      <c r="AD776">
        <v>0.33</v>
      </c>
      <c r="AE776">
        <v>0.54200000000000004</v>
      </c>
      <c r="AF776">
        <v>51.4</v>
      </c>
      <c r="AG776">
        <v>61.5</v>
      </c>
      <c r="AH776">
        <v>9.4</v>
      </c>
      <c r="AI776">
        <v>10.5</v>
      </c>
      <c r="AJ776">
        <v>0.50700000000000001</v>
      </c>
      <c r="AK776">
        <v>13.5</v>
      </c>
      <c r="AL776">
        <v>32.4</v>
      </c>
      <c r="AM776">
        <v>0.246</v>
      </c>
      <c r="AN776" s="4">
        <f t="shared" si="24"/>
        <v>66.204999999999998</v>
      </c>
      <c r="AO776" t="s">
        <v>107</v>
      </c>
      <c r="AP776">
        <v>11</v>
      </c>
      <c r="AQ776">
        <v>8.56</v>
      </c>
      <c r="AR776">
        <v>3.78</v>
      </c>
      <c r="AS776">
        <v>71.599999999999994</v>
      </c>
      <c r="AT776">
        <v>66.8</v>
      </c>
      <c r="AU776">
        <v>40.5</v>
      </c>
      <c r="AV776">
        <v>24.2</v>
      </c>
      <c r="AW776">
        <v>55.7</v>
      </c>
      <c r="AX776">
        <v>0.434</v>
      </c>
      <c r="AY776">
        <v>8.4700000000000006</v>
      </c>
      <c r="AZ776">
        <v>22.9</v>
      </c>
      <c r="BA776">
        <v>0.37</v>
      </c>
      <c r="BB776">
        <v>14.7</v>
      </c>
      <c r="BC776">
        <v>20.6</v>
      </c>
      <c r="BD776">
        <v>0.71499999999999997</v>
      </c>
      <c r="BE776">
        <v>10.7</v>
      </c>
      <c r="BF776">
        <v>32.299999999999997</v>
      </c>
      <c r="BG776">
        <v>14.6</v>
      </c>
      <c r="BH776">
        <v>8.1999999999999993</v>
      </c>
      <c r="BI776">
        <v>3.5</v>
      </c>
      <c r="BJ776">
        <v>11.3</v>
      </c>
      <c r="BK776">
        <v>18.399999999999999</v>
      </c>
      <c r="BL776">
        <v>65.3</v>
      </c>
      <c r="BM776">
        <v>108.3</v>
      </c>
      <c r="BN776">
        <v>0.37</v>
      </c>
      <c r="BO776">
        <v>0.41199999999999998</v>
      </c>
      <c r="BP776">
        <v>0.54700000000000004</v>
      </c>
      <c r="BQ776">
        <v>47</v>
      </c>
      <c r="BR776">
        <v>60.2</v>
      </c>
      <c r="BS776">
        <v>12.4</v>
      </c>
      <c r="BT776">
        <v>9.1</v>
      </c>
      <c r="BU776">
        <v>0.51100000000000001</v>
      </c>
      <c r="BV776">
        <v>14.7</v>
      </c>
      <c r="BW776">
        <v>30.9</v>
      </c>
      <c r="BX776">
        <v>0.26400000000000001</v>
      </c>
      <c r="BY776" s="4">
        <f t="shared" si="25"/>
        <v>66.084999999999994</v>
      </c>
      <c r="BZ776">
        <v>76</v>
      </c>
      <c r="CA776">
        <v>94</v>
      </c>
      <c r="CB776" t="b">
        <v>1</v>
      </c>
    </row>
    <row r="777" spans="1:80" x14ac:dyDescent="0.3">
      <c r="A777">
        <v>310780257</v>
      </c>
      <c r="B777" s="1">
        <v>40621</v>
      </c>
      <c r="C777">
        <v>2011</v>
      </c>
      <c r="D777" t="s">
        <v>165</v>
      </c>
      <c r="E777">
        <v>12</v>
      </c>
      <c r="F777">
        <v>11.23</v>
      </c>
      <c r="G777">
        <v>2.79</v>
      </c>
      <c r="H777">
        <v>69.599999999999994</v>
      </c>
      <c r="I777">
        <v>61.2</v>
      </c>
      <c r="J777">
        <v>40.299999999999997</v>
      </c>
      <c r="K777">
        <v>24.9</v>
      </c>
      <c r="L777">
        <v>54.2</v>
      </c>
      <c r="M777">
        <v>0.45900000000000002</v>
      </c>
      <c r="N777">
        <v>7.76</v>
      </c>
      <c r="O777">
        <v>19.899999999999999</v>
      </c>
      <c r="P777">
        <v>0.39</v>
      </c>
      <c r="Q777">
        <v>12.1</v>
      </c>
      <c r="R777">
        <v>17.5</v>
      </c>
      <c r="S777">
        <v>0.68700000000000006</v>
      </c>
      <c r="T777">
        <v>9.3000000000000007</v>
      </c>
      <c r="U777">
        <v>33</v>
      </c>
      <c r="V777">
        <v>14.8</v>
      </c>
      <c r="W777">
        <v>5.95</v>
      </c>
      <c r="X777">
        <v>4.1900000000000004</v>
      </c>
      <c r="Y777">
        <v>10.4</v>
      </c>
      <c r="Z777">
        <v>15.9</v>
      </c>
      <c r="AA777">
        <v>63.2</v>
      </c>
      <c r="AB777">
        <v>109.5</v>
      </c>
      <c r="AC777">
        <v>0.32300000000000001</v>
      </c>
      <c r="AD777">
        <v>0.36599999999999999</v>
      </c>
      <c r="AE777">
        <v>0.55700000000000005</v>
      </c>
      <c r="AF777">
        <v>48.5</v>
      </c>
      <c r="AG777">
        <v>59.4</v>
      </c>
      <c r="AH777">
        <v>9.4</v>
      </c>
      <c r="AI777">
        <v>10.8</v>
      </c>
      <c r="AJ777">
        <v>0.53100000000000003</v>
      </c>
      <c r="AK777">
        <v>14.2</v>
      </c>
      <c r="AL777">
        <v>28.6</v>
      </c>
      <c r="AM777">
        <v>0.222</v>
      </c>
      <c r="AN777" s="4">
        <f t="shared" si="24"/>
        <v>63.612500000000004</v>
      </c>
      <c r="AO777" t="s">
        <v>150</v>
      </c>
      <c r="AP777">
        <v>13</v>
      </c>
      <c r="AQ777">
        <v>2.81</v>
      </c>
      <c r="AR777">
        <v>-3.13</v>
      </c>
      <c r="AS777">
        <v>68.900000000000006</v>
      </c>
      <c r="AT777">
        <v>61.8</v>
      </c>
      <c r="AU777">
        <v>40.4</v>
      </c>
      <c r="AV777">
        <v>24.3</v>
      </c>
      <c r="AW777">
        <v>53.5</v>
      </c>
      <c r="AX777">
        <v>0.45400000000000001</v>
      </c>
      <c r="AY777">
        <v>5.83</v>
      </c>
      <c r="AZ777">
        <v>17.2</v>
      </c>
      <c r="BA777">
        <v>0.33900000000000002</v>
      </c>
      <c r="BB777">
        <v>14.5</v>
      </c>
      <c r="BC777">
        <v>21.5</v>
      </c>
      <c r="BD777">
        <v>0.67400000000000004</v>
      </c>
      <c r="BE777">
        <v>13.8</v>
      </c>
      <c r="BF777">
        <v>37.5</v>
      </c>
      <c r="BG777">
        <v>12.1</v>
      </c>
      <c r="BH777">
        <v>8.57</v>
      </c>
      <c r="BI777">
        <v>3.14</v>
      </c>
      <c r="BJ777">
        <v>15</v>
      </c>
      <c r="BK777">
        <v>18.7</v>
      </c>
      <c r="BL777">
        <v>64.2</v>
      </c>
      <c r="BM777">
        <v>106.2</v>
      </c>
      <c r="BN777">
        <v>0.40100000000000002</v>
      </c>
      <c r="BO777">
        <v>0.32100000000000001</v>
      </c>
      <c r="BP777">
        <v>0.54100000000000004</v>
      </c>
      <c r="BQ777">
        <v>56.9</v>
      </c>
      <c r="BR777">
        <v>49.8</v>
      </c>
      <c r="BS777">
        <v>13.2</v>
      </c>
      <c r="BT777">
        <v>10.199999999999999</v>
      </c>
      <c r="BU777">
        <v>0.50900000000000001</v>
      </c>
      <c r="BV777">
        <v>19.100000000000001</v>
      </c>
      <c r="BW777">
        <v>41.6</v>
      </c>
      <c r="BX777">
        <v>0.27</v>
      </c>
      <c r="BY777" s="4">
        <f t="shared" si="25"/>
        <v>64.912500000000009</v>
      </c>
      <c r="BZ777">
        <v>65</v>
      </c>
      <c r="CA777">
        <v>48</v>
      </c>
      <c r="CB777" t="b">
        <v>0</v>
      </c>
    </row>
    <row r="778" spans="1:80" x14ac:dyDescent="0.3">
      <c r="A778">
        <v>310760021</v>
      </c>
      <c r="B778" s="1">
        <v>40619</v>
      </c>
      <c r="C778">
        <v>2011</v>
      </c>
      <c r="D778" t="s">
        <v>90</v>
      </c>
      <c r="E778">
        <v>2</v>
      </c>
      <c r="F778">
        <v>17.96</v>
      </c>
      <c r="G778">
        <v>6.36</v>
      </c>
      <c r="H778">
        <v>71.900000000000006</v>
      </c>
      <c r="I778">
        <v>59.2</v>
      </c>
      <c r="J778">
        <v>40.299999999999997</v>
      </c>
      <c r="K778">
        <v>26.8</v>
      </c>
      <c r="L778">
        <v>57.9</v>
      </c>
      <c r="M778">
        <v>0.46300000000000002</v>
      </c>
      <c r="N778">
        <v>6.03</v>
      </c>
      <c r="O778">
        <v>17.3</v>
      </c>
      <c r="P778">
        <v>0.34899999999999998</v>
      </c>
      <c r="Q778">
        <v>12.3</v>
      </c>
      <c r="R778">
        <v>17.600000000000001</v>
      </c>
      <c r="S778">
        <v>0.69699999999999995</v>
      </c>
      <c r="T778">
        <v>12.8</v>
      </c>
      <c r="U778">
        <v>37.700000000000003</v>
      </c>
      <c r="V778">
        <v>13.5</v>
      </c>
      <c r="W778">
        <v>6.14</v>
      </c>
      <c r="X778">
        <v>4.59</v>
      </c>
      <c r="Y778">
        <v>10.9</v>
      </c>
      <c r="Z778">
        <v>14.6</v>
      </c>
      <c r="AA778">
        <v>63.7</v>
      </c>
      <c r="AB778">
        <v>112.1</v>
      </c>
      <c r="AC778">
        <v>0.30499999999999999</v>
      </c>
      <c r="AD778">
        <v>0.29799999999999999</v>
      </c>
      <c r="AE778">
        <v>0.54300000000000004</v>
      </c>
      <c r="AF778">
        <v>54.9</v>
      </c>
      <c r="AG778">
        <v>50.4</v>
      </c>
      <c r="AH778">
        <v>9.6</v>
      </c>
      <c r="AI778">
        <v>12</v>
      </c>
      <c r="AJ778">
        <v>0.51500000000000001</v>
      </c>
      <c r="AK778">
        <v>14.1</v>
      </c>
      <c r="AL778">
        <v>38.200000000000003</v>
      </c>
      <c r="AM778">
        <v>0.21299999999999999</v>
      </c>
      <c r="AN778" s="4">
        <f t="shared" si="24"/>
        <v>64.359999999999985</v>
      </c>
      <c r="AO778" t="s">
        <v>330</v>
      </c>
      <c r="AP778">
        <v>15</v>
      </c>
      <c r="AQ778">
        <v>1.39</v>
      </c>
      <c r="AR778">
        <v>-2.2400000000000002</v>
      </c>
      <c r="AS778">
        <v>71.5</v>
      </c>
      <c r="AT778">
        <v>65.8</v>
      </c>
      <c r="AU778">
        <v>40</v>
      </c>
      <c r="AV778">
        <v>22.8</v>
      </c>
      <c r="AW778">
        <v>53.4</v>
      </c>
      <c r="AX778">
        <v>0.42799999999999999</v>
      </c>
      <c r="AY778">
        <v>7.94</v>
      </c>
      <c r="AZ778">
        <v>20.5</v>
      </c>
      <c r="BA778">
        <v>0.38700000000000001</v>
      </c>
      <c r="BB778">
        <v>17.8</v>
      </c>
      <c r="BC778">
        <v>23.2</v>
      </c>
      <c r="BD778">
        <v>0.77</v>
      </c>
      <c r="BE778">
        <v>11.8</v>
      </c>
      <c r="BF778">
        <v>35.9</v>
      </c>
      <c r="BG778">
        <v>11.6</v>
      </c>
      <c r="BH778">
        <v>5.97</v>
      </c>
      <c r="BI778">
        <v>1.94</v>
      </c>
      <c r="BJ778">
        <v>14.2</v>
      </c>
      <c r="BK778">
        <v>19</v>
      </c>
      <c r="BL778">
        <v>66.8</v>
      </c>
      <c r="BM778">
        <v>107</v>
      </c>
      <c r="BN778">
        <v>0.434</v>
      </c>
      <c r="BO778">
        <v>0.38500000000000001</v>
      </c>
      <c r="BP778">
        <v>0.55500000000000005</v>
      </c>
      <c r="BQ778">
        <v>53.6</v>
      </c>
      <c r="BR778">
        <v>50.8</v>
      </c>
      <c r="BS778">
        <v>8.9</v>
      </c>
      <c r="BT778">
        <v>6.4</v>
      </c>
      <c r="BU778">
        <v>0.502</v>
      </c>
      <c r="BV778">
        <v>18.100000000000001</v>
      </c>
      <c r="BW778">
        <v>35.299999999999997</v>
      </c>
      <c r="BX778">
        <v>0.33400000000000002</v>
      </c>
      <c r="BY778" s="4">
        <f t="shared" si="25"/>
        <v>66.819999999999993</v>
      </c>
      <c r="BZ778">
        <v>68</v>
      </c>
      <c r="CA778">
        <v>50</v>
      </c>
      <c r="CB778" t="b">
        <v>0</v>
      </c>
    </row>
    <row r="779" spans="1:80" x14ac:dyDescent="0.3">
      <c r="A779">
        <v>310780021</v>
      </c>
      <c r="B779" s="1">
        <v>40621</v>
      </c>
      <c r="C779">
        <v>2011</v>
      </c>
      <c r="D779" t="s">
        <v>90</v>
      </c>
      <c r="E779">
        <v>2</v>
      </c>
      <c r="F779">
        <v>17.96</v>
      </c>
      <c r="G779">
        <v>6.36</v>
      </c>
      <c r="H779">
        <v>71.900000000000006</v>
      </c>
      <c r="I779">
        <v>59.2</v>
      </c>
      <c r="J779">
        <v>40.299999999999997</v>
      </c>
      <c r="K779">
        <v>26.8</v>
      </c>
      <c r="L779">
        <v>57.9</v>
      </c>
      <c r="M779">
        <v>0.46300000000000002</v>
      </c>
      <c r="N779">
        <v>6.03</v>
      </c>
      <c r="O779">
        <v>17.3</v>
      </c>
      <c r="P779">
        <v>0.34899999999999998</v>
      </c>
      <c r="Q779">
        <v>12.3</v>
      </c>
      <c r="R779">
        <v>17.600000000000001</v>
      </c>
      <c r="S779">
        <v>0.69699999999999995</v>
      </c>
      <c r="T779">
        <v>12.8</v>
      </c>
      <c r="U779">
        <v>37.700000000000003</v>
      </c>
      <c r="V779">
        <v>13.5</v>
      </c>
      <c r="W779">
        <v>6.14</v>
      </c>
      <c r="X779">
        <v>4.59</v>
      </c>
      <c r="Y779">
        <v>10.9</v>
      </c>
      <c r="Z779">
        <v>14.6</v>
      </c>
      <c r="AA779">
        <v>63.7</v>
      </c>
      <c r="AB779">
        <v>112.1</v>
      </c>
      <c r="AC779">
        <v>0.30499999999999999</v>
      </c>
      <c r="AD779">
        <v>0.29799999999999999</v>
      </c>
      <c r="AE779">
        <v>0.54300000000000004</v>
      </c>
      <c r="AF779">
        <v>54.9</v>
      </c>
      <c r="AG779">
        <v>50.4</v>
      </c>
      <c r="AH779">
        <v>9.6</v>
      </c>
      <c r="AI779">
        <v>12</v>
      </c>
      <c r="AJ779">
        <v>0.51500000000000001</v>
      </c>
      <c r="AK779">
        <v>14.1</v>
      </c>
      <c r="AL779">
        <v>38.200000000000003</v>
      </c>
      <c r="AM779">
        <v>0.21299999999999999</v>
      </c>
      <c r="AN779" s="4">
        <f t="shared" si="24"/>
        <v>64.359999999999985</v>
      </c>
      <c r="AO779" t="s">
        <v>140</v>
      </c>
      <c r="AP779">
        <v>7</v>
      </c>
      <c r="AQ779">
        <v>12.35</v>
      </c>
      <c r="AR779">
        <v>4.2300000000000004</v>
      </c>
      <c r="AS779">
        <v>70.599999999999994</v>
      </c>
      <c r="AT779">
        <v>62.5</v>
      </c>
      <c r="AU779">
        <v>40.4</v>
      </c>
      <c r="AV779">
        <v>25.5</v>
      </c>
      <c r="AW779">
        <v>57.1</v>
      </c>
      <c r="AX779">
        <v>0.44700000000000001</v>
      </c>
      <c r="AY779">
        <v>6.06</v>
      </c>
      <c r="AZ779">
        <v>17.100000000000001</v>
      </c>
      <c r="BA779">
        <v>0.35299999999999998</v>
      </c>
      <c r="BB779">
        <v>13.5</v>
      </c>
      <c r="BC779">
        <v>19.3</v>
      </c>
      <c r="BD779">
        <v>0.69799999999999995</v>
      </c>
      <c r="BE779">
        <v>11</v>
      </c>
      <c r="BF779">
        <v>35.799999999999997</v>
      </c>
      <c r="BG779">
        <v>15</v>
      </c>
      <c r="BH779">
        <v>6.79</v>
      </c>
      <c r="BI779">
        <v>4.59</v>
      </c>
      <c r="BJ779">
        <v>10.8</v>
      </c>
      <c r="BK779">
        <v>15.8</v>
      </c>
      <c r="BL779">
        <v>65.5</v>
      </c>
      <c r="BM779">
        <v>106.6</v>
      </c>
      <c r="BN779">
        <v>0.33800000000000002</v>
      </c>
      <c r="BO779">
        <v>0.3</v>
      </c>
      <c r="BP779">
        <v>0.53200000000000003</v>
      </c>
      <c r="BQ779">
        <v>51.8</v>
      </c>
      <c r="BR779">
        <v>58.9</v>
      </c>
      <c r="BS779">
        <v>10.3</v>
      </c>
      <c r="BT779">
        <v>11.3</v>
      </c>
      <c r="BU779">
        <v>0.5</v>
      </c>
      <c r="BV779">
        <v>14</v>
      </c>
      <c r="BW779">
        <v>32.1</v>
      </c>
      <c r="BX779">
        <v>0.23599999999999999</v>
      </c>
      <c r="BY779" s="4">
        <f t="shared" si="25"/>
        <v>66.06750000000001</v>
      </c>
      <c r="BZ779">
        <v>71</v>
      </c>
      <c r="CA779">
        <v>64</v>
      </c>
      <c r="CB779" t="b">
        <v>0</v>
      </c>
    </row>
    <row r="780" spans="1:80" x14ac:dyDescent="0.3">
      <c r="A780">
        <v>310830021</v>
      </c>
      <c r="B780" s="1">
        <v>40626</v>
      </c>
      <c r="C780">
        <v>2011</v>
      </c>
      <c r="D780" t="s">
        <v>90</v>
      </c>
      <c r="E780">
        <v>2</v>
      </c>
      <c r="F780">
        <v>17.96</v>
      </c>
      <c r="G780">
        <v>6.36</v>
      </c>
      <c r="H780">
        <v>71.900000000000006</v>
      </c>
      <c r="I780">
        <v>59.2</v>
      </c>
      <c r="J780">
        <v>40.299999999999997</v>
      </c>
      <c r="K780">
        <v>26.8</v>
      </c>
      <c r="L780">
        <v>57.9</v>
      </c>
      <c r="M780">
        <v>0.46300000000000002</v>
      </c>
      <c r="N780">
        <v>6.03</v>
      </c>
      <c r="O780">
        <v>17.3</v>
      </c>
      <c r="P780">
        <v>0.34899999999999998</v>
      </c>
      <c r="Q780">
        <v>12.3</v>
      </c>
      <c r="R780">
        <v>17.600000000000001</v>
      </c>
      <c r="S780">
        <v>0.69699999999999995</v>
      </c>
      <c r="T780">
        <v>12.8</v>
      </c>
      <c r="U780">
        <v>37.700000000000003</v>
      </c>
      <c r="V780">
        <v>13.5</v>
      </c>
      <c r="W780">
        <v>6.14</v>
      </c>
      <c r="X780">
        <v>4.59</v>
      </c>
      <c r="Y780">
        <v>10.9</v>
      </c>
      <c r="Z780">
        <v>14.6</v>
      </c>
      <c r="AA780">
        <v>63.7</v>
      </c>
      <c r="AB780">
        <v>112.1</v>
      </c>
      <c r="AC780">
        <v>0.30499999999999999</v>
      </c>
      <c r="AD780">
        <v>0.29799999999999999</v>
      </c>
      <c r="AE780">
        <v>0.54300000000000004</v>
      </c>
      <c r="AF780">
        <v>54.9</v>
      </c>
      <c r="AG780">
        <v>50.4</v>
      </c>
      <c r="AH780">
        <v>9.6</v>
      </c>
      <c r="AI780">
        <v>12</v>
      </c>
      <c r="AJ780">
        <v>0.51500000000000001</v>
      </c>
      <c r="AK780">
        <v>14.1</v>
      </c>
      <c r="AL780">
        <v>38.200000000000003</v>
      </c>
      <c r="AM780">
        <v>0.21299999999999999</v>
      </c>
      <c r="AN780" s="4">
        <f t="shared" si="24"/>
        <v>64.359999999999985</v>
      </c>
      <c r="AO780" t="s">
        <v>30</v>
      </c>
      <c r="AP780">
        <v>3</v>
      </c>
      <c r="AQ780">
        <v>17.95</v>
      </c>
      <c r="AR780">
        <v>10.44</v>
      </c>
      <c r="AS780">
        <v>72.400000000000006</v>
      </c>
      <c r="AT780">
        <v>64.900000000000006</v>
      </c>
      <c r="AU780">
        <v>40.700000000000003</v>
      </c>
      <c r="AV780">
        <v>25.7</v>
      </c>
      <c r="AW780">
        <v>59.2</v>
      </c>
      <c r="AX780">
        <v>0.434</v>
      </c>
      <c r="AY780">
        <v>5.71</v>
      </c>
      <c r="AZ780">
        <v>17.3</v>
      </c>
      <c r="BA780">
        <v>0.32900000000000001</v>
      </c>
      <c r="BB780">
        <v>15.3</v>
      </c>
      <c r="BC780">
        <v>20</v>
      </c>
      <c r="BD780">
        <v>0.76300000000000001</v>
      </c>
      <c r="BE780">
        <v>13.9</v>
      </c>
      <c r="BF780">
        <v>39.700000000000003</v>
      </c>
      <c r="BG780">
        <v>13</v>
      </c>
      <c r="BH780">
        <v>6.32</v>
      </c>
      <c r="BI780">
        <v>5.56</v>
      </c>
      <c r="BJ780">
        <v>11.4</v>
      </c>
      <c r="BK780">
        <v>15.8</v>
      </c>
      <c r="BL780">
        <v>65.099999999999994</v>
      </c>
      <c r="BM780">
        <v>109.2</v>
      </c>
      <c r="BN780">
        <v>0.33800000000000002</v>
      </c>
      <c r="BO780">
        <v>0.29299999999999998</v>
      </c>
      <c r="BP780">
        <v>0.52600000000000002</v>
      </c>
      <c r="BQ780">
        <v>52.9</v>
      </c>
      <c r="BR780">
        <v>50.7</v>
      </c>
      <c r="BS780">
        <v>9.5</v>
      </c>
      <c r="BT780">
        <v>13.6</v>
      </c>
      <c r="BU780">
        <v>0.48199999999999998</v>
      </c>
      <c r="BV780">
        <v>14.2</v>
      </c>
      <c r="BW780">
        <v>38.700000000000003</v>
      </c>
      <c r="BX780">
        <v>0.25800000000000001</v>
      </c>
      <c r="BY780" s="4">
        <f t="shared" si="25"/>
        <v>66.2</v>
      </c>
      <c r="BZ780">
        <v>67</v>
      </c>
      <c r="CA780">
        <v>74</v>
      </c>
      <c r="CB780" t="b">
        <v>1</v>
      </c>
    </row>
    <row r="781" spans="1:80" x14ac:dyDescent="0.3">
      <c r="A781">
        <v>310762599</v>
      </c>
      <c r="B781" s="1">
        <v>40620</v>
      </c>
      <c r="C781">
        <v>2011</v>
      </c>
      <c r="D781" t="s">
        <v>289</v>
      </c>
      <c r="E781">
        <v>6</v>
      </c>
      <c r="F781">
        <v>13.1</v>
      </c>
      <c r="G781">
        <v>10.01</v>
      </c>
      <c r="H781">
        <v>70.099999999999994</v>
      </c>
      <c r="I781">
        <v>67</v>
      </c>
      <c r="J781">
        <v>40.200000000000003</v>
      </c>
      <c r="K781">
        <v>24.5</v>
      </c>
      <c r="L781">
        <v>53.7</v>
      </c>
      <c r="M781">
        <v>0.45500000000000002</v>
      </c>
      <c r="N781">
        <v>4.33</v>
      </c>
      <c r="O781">
        <v>12.9</v>
      </c>
      <c r="P781">
        <v>0.33500000000000002</v>
      </c>
      <c r="Q781">
        <v>16.8</v>
      </c>
      <c r="R781">
        <v>23.7</v>
      </c>
      <c r="S781">
        <v>0.71</v>
      </c>
      <c r="T781">
        <v>10.7</v>
      </c>
      <c r="U781">
        <v>32.4</v>
      </c>
      <c r="V781">
        <v>12.6</v>
      </c>
      <c r="W781">
        <v>8.06</v>
      </c>
      <c r="X781">
        <v>2.85</v>
      </c>
      <c r="Y781">
        <v>12.4</v>
      </c>
      <c r="Z781">
        <v>19</v>
      </c>
      <c r="AA781">
        <v>66.5</v>
      </c>
      <c r="AB781">
        <v>105.1</v>
      </c>
      <c r="AC781">
        <v>0.442</v>
      </c>
      <c r="AD781">
        <v>0.24099999999999999</v>
      </c>
      <c r="AE781">
        <v>0.53900000000000003</v>
      </c>
      <c r="AF781">
        <v>49.5</v>
      </c>
      <c r="AG781">
        <v>51.7</v>
      </c>
      <c r="AH781">
        <v>12.1</v>
      </c>
      <c r="AI781">
        <v>9.1999999999999993</v>
      </c>
      <c r="AJ781">
        <v>0.495</v>
      </c>
      <c r="AK781">
        <v>16</v>
      </c>
      <c r="AL781">
        <v>32.5</v>
      </c>
      <c r="AM781">
        <v>0.314</v>
      </c>
      <c r="AN781" s="4">
        <f t="shared" si="24"/>
        <v>66.657499999999999</v>
      </c>
      <c r="AO781" t="s">
        <v>38</v>
      </c>
      <c r="AP781">
        <v>11</v>
      </c>
      <c r="AQ781">
        <v>13.86</v>
      </c>
      <c r="AR781">
        <v>4.01</v>
      </c>
      <c r="AS781">
        <v>76.7</v>
      </c>
      <c r="AT781">
        <v>65.900000000000006</v>
      </c>
      <c r="AU781">
        <v>40.299999999999997</v>
      </c>
      <c r="AV781">
        <v>26.6</v>
      </c>
      <c r="AW781">
        <v>55.6</v>
      </c>
      <c r="AX781">
        <v>0.47899999999999998</v>
      </c>
      <c r="AY781">
        <v>5.8</v>
      </c>
      <c r="AZ781">
        <v>15.7</v>
      </c>
      <c r="BA781">
        <v>0.37</v>
      </c>
      <c r="BB781">
        <v>17.600000000000001</v>
      </c>
      <c r="BC781">
        <v>23.1</v>
      </c>
      <c r="BD781">
        <v>0.76200000000000001</v>
      </c>
      <c r="BE781">
        <v>11.4</v>
      </c>
      <c r="BF781">
        <v>37.5</v>
      </c>
      <c r="BG781">
        <v>15.5</v>
      </c>
      <c r="BH781">
        <v>7.26</v>
      </c>
      <c r="BI781">
        <v>3.77</v>
      </c>
      <c r="BJ781">
        <v>13.5</v>
      </c>
      <c r="BK781">
        <v>18.5</v>
      </c>
      <c r="BL781">
        <v>68.400000000000006</v>
      </c>
      <c r="BM781">
        <v>111.3</v>
      </c>
      <c r="BN781">
        <v>0.41599999999999998</v>
      </c>
      <c r="BO781">
        <v>0.28100000000000003</v>
      </c>
      <c r="BP781">
        <v>0.57599999999999996</v>
      </c>
      <c r="BQ781">
        <v>54.8</v>
      </c>
      <c r="BR781">
        <v>58.2</v>
      </c>
      <c r="BS781">
        <v>10.5</v>
      </c>
      <c r="BT781">
        <v>10.5</v>
      </c>
      <c r="BU781">
        <v>0.53100000000000003</v>
      </c>
      <c r="BV781">
        <v>16.899999999999999</v>
      </c>
      <c r="BW781">
        <v>35.4</v>
      </c>
      <c r="BX781">
        <v>0.317</v>
      </c>
      <c r="BY781" s="4">
        <f t="shared" si="25"/>
        <v>68.672499999999999</v>
      </c>
      <c r="BZ781">
        <v>71</v>
      </c>
      <c r="CA781">
        <v>86</v>
      </c>
      <c r="CB781" t="b">
        <v>1</v>
      </c>
    </row>
    <row r="782" spans="1:80" x14ac:dyDescent="0.3">
      <c r="A782">
        <v>310770183</v>
      </c>
      <c r="B782" s="1">
        <v>40621</v>
      </c>
      <c r="C782">
        <v>2011</v>
      </c>
      <c r="D782" t="s">
        <v>45</v>
      </c>
      <c r="E782">
        <v>3</v>
      </c>
      <c r="F782">
        <v>18.850000000000001</v>
      </c>
      <c r="G782">
        <v>8.7899999999999991</v>
      </c>
      <c r="H782">
        <v>73.400000000000006</v>
      </c>
      <c r="I782">
        <v>63.3</v>
      </c>
      <c r="J782">
        <v>40.299999999999997</v>
      </c>
      <c r="K782">
        <v>26.7</v>
      </c>
      <c r="L782">
        <v>56.7</v>
      </c>
      <c r="M782">
        <v>0.47199999999999998</v>
      </c>
      <c r="N782">
        <v>6.34</v>
      </c>
      <c r="O782">
        <v>17.899999999999999</v>
      </c>
      <c r="P782">
        <v>0.35399999999999998</v>
      </c>
      <c r="Q782">
        <v>13.5</v>
      </c>
      <c r="R782">
        <v>20.399999999999999</v>
      </c>
      <c r="S782">
        <v>0.66500000000000004</v>
      </c>
      <c r="T782">
        <v>12.3</v>
      </c>
      <c r="U782">
        <v>37.4</v>
      </c>
      <c r="V782">
        <v>16.2</v>
      </c>
      <c r="W782">
        <v>8.69</v>
      </c>
      <c r="X782">
        <v>6.6</v>
      </c>
      <c r="Y782">
        <v>12.4</v>
      </c>
      <c r="Z782">
        <v>15.5</v>
      </c>
      <c r="AA782">
        <v>66</v>
      </c>
      <c r="AB782">
        <v>110.3</v>
      </c>
      <c r="AC782">
        <v>0.36</v>
      </c>
      <c r="AD782">
        <v>0.317</v>
      </c>
      <c r="AE782">
        <v>0.55300000000000005</v>
      </c>
      <c r="AF782">
        <v>52.5</v>
      </c>
      <c r="AG782">
        <v>60.5</v>
      </c>
      <c r="AH782">
        <v>13.1</v>
      </c>
      <c r="AI782">
        <v>18.899999999999999</v>
      </c>
      <c r="AJ782">
        <v>0.52800000000000002</v>
      </c>
      <c r="AK782">
        <v>15.7</v>
      </c>
      <c r="AL782">
        <v>36.700000000000003</v>
      </c>
      <c r="AM782">
        <v>0.23899999999999999</v>
      </c>
      <c r="AN782" s="4">
        <f t="shared" si="24"/>
        <v>66.490000000000009</v>
      </c>
      <c r="AO782" t="s">
        <v>327</v>
      </c>
      <c r="AP782">
        <v>14</v>
      </c>
      <c r="AQ782">
        <v>3.41</v>
      </c>
      <c r="AR782">
        <v>2.9</v>
      </c>
      <c r="AS782">
        <v>66.3</v>
      </c>
      <c r="AT782">
        <v>64.5</v>
      </c>
      <c r="AU782">
        <v>40.6</v>
      </c>
      <c r="AV782">
        <v>22.6</v>
      </c>
      <c r="AW782">
        <v>52.7</v>
      </c>
      <c r="AX782">
        <v>0.42899999999999999</v>
      </c>
      <c r="AY782">
        <v>6.91</v>
      </c>
      <c r="AZ782">
        <v>19.100000000000001</v>
      </c>
      <c r="BA782">
        <v>0.36199999999999999</v>
      </c>
      <c r="BB782">
        <v>14.1</v>
      </c>
      <c r="BC782">
        <v>19.899999999999999</v>
      </c>
      <c r="BD782">
        <v>0.71</v>
      </c>
      <c r="BE782">
        <v>10.4</v>
      </c>
      <c r="BF782">
        <v>34.5</v>
      </c>
      <c r="BG782">
        <v>12.7</v>
      </c>
      <c r="BH782">
        <v>6.24</v>
      </c>
      <c r="BI782">
        <v>4.26</v>
      </c>
      <c r="BJ782">
        <v>14</v>
      </c>
      <c r="BK782">
        <v>20.100000000000001</v>
      </c>
      <c r="BL782">
        <v>64.8</v>
      </c>
      <c r="BM782">
        <v>100.8</v>
      </c>
      <c r="BN782">
        <v>0.377</v>
      </c>
      <c r="BO782">
        <v>0.36199999999999999</v>
      </c>
      <c r="BP782">
        <v>0.53300000000000003</v>
      </c>
      <c r="BQ782">
        <v>50.8</v>
      </c>
      <c r="BR782">
        <v>56</v>
      </c>
      <c r="BS782">
        <v>9.5</v>
      </c>
      <c r="BT782">
        <v>12.4</v>
      </c>
      <c r="BU782">
        <v>0.49399999999999999</v>
      </c>
      <c r="BV782">
        <v>18.399999999999999</v>
      </c>
      <c r="BW782">
        <v>30.9</v>
      </c>
      <c r="BX782">
        <v>0.26800000000000002</v>
      </c>
      <c r="BY782" s="4">
        <f t="shared" si="25"/>
        <v>65.752499999999998</v>
      </c>
      <c r="BZ782">
        <v>77</v>
      </c>
      <c r="CA782">
        <v>60</v>
      </c>
      <c r="CB782" t="b">
        <v>0</v>
      </c>
    </row>
    <row r="783" spans="1:80" x14ac:dyDescent="0.3">
      <c r="A783">
        <v>310790183</v>
      </c>
      <c r="B783" s="1">
        <v>40622</v>
      </c>
      <c r="C783">
        <v>2011</v>
      </c>
      <c r="D783" t="s">
        <v>45</v>
      </c>
      <c r="E783">
        <v>3</v>
      </c>
      <c r="F783">
        <v>18.850000000000001</v>
      </c>
      <c r="G783">
        <v>8.7899999999999991</v>
      </c>
      <c r="H783">
        <v>73.400000000000006</v>
      </c>
      <c r="I783">
        <v>63.3</v>
      </c>
      <c r="J783">
        <v>40.299999999999997</v>
      </c>
      <c r="K783">
        <v>26.7</v>
      </c>
      <c r="L783">
        <v>56.7</v>
      </c>
      <c r="M783">
        <v>0.47199999999999998</v>
      </c>
      <c r="N783">
        <v>6.34</v>
      </c>
      <c r="O783">
        <v>17.899999999999999</v>
      </c>
      <c r="P783">
        <v>0.35399999999999998</v>
      </c>
      <c r="Q783">
        <v>13.5</v>
      </c>
      <c r="R783">
        <v>20.399999999999999</v>
      </c>
      <c r="S783">
        <v>0.66500000000000004</v>
      </c>
      <c r="T783">
        <v>12.3</v>
      </c>
      <c r="U783">
        <v>37.4</v>
      </c>
      <c r="V783">
        <v>16.2</v>
      </c>
      <c r="W783">
        <v>8.69</v>
      </c>
      <c r="X783">
        <v>6.6</v>
      </c>
      <c r="Y783">
        <v>12.4</v>
      </c>
      <c r="Z783">
        <v>15.5</v>
      </c>
      <c r="AA783">
        <v>66</v>
      </c>
      <c r="AB783">
        <v>110.3</v>
      </c>
      <c r="AC783">
        <v>0.36</v>
      </c>
      <c r="AD783">
        <v>0.317</v>
      </c>
      <c r="AE783">
        <v>0.55300000000000005</v>
      </c>
      <c r="AF783">
        <v>52.5</v>
      </c>
      <c r="AG783">
        <v>60.5</v>
      </c>
      <c r="AH783">
        <v>13.1</v>
      </c>
      <c r="AI783">
        <v>18.899999999999999</v>
      </c>
      <c r="AJ783">
        <v>0.52800000000000002</v>
      </c>
      <c r="AK783">
        <v>15.7</v>
      </c>
      <c r="AL783">
        <v>36.700000000000003</v>
      </c>
      <c r="AM783">
        <v>0.23899999999999999</v>
      </c>
      <c r="AN783" s="4">
        <f t="shared" si="24"/>
        <v>66.490000000000009</v>
      </c>
      <c r="AO783" t="s">
        <v>96</v>
      </c>
      <c r="AP783">
        <v>11</v>
      </c>
      <c r="AQ783">
        <v>14.89</v>
      </c>
      <c r="AR783">
        <v>8.51</v>
      </c>
      <c r="AS783">
        <v>75.2</v>
      </c>
      <c r="AT783">
        <v>68.8</v>
      </c>
      <c r="AU783">
        <v>40.1</v>
      </c>
      <c r="AV783">
        <v>26.3</v>
      </c>
      <c r="AW783">
        <v>56.6</v>
      </c>
      <c r="AX783">
        <v>0.46500000000000002</v>
      </c>
      <c r="AY783">
        <v>5.16</v>
      </c>
      <c r="AZ783">
        <v>14.8</v>
      </c>
      <c r="BA783">
        <v>0.34899999999999998</v>
      </c>
      <c r="BB783">
        <v>17.399999999999999</v>
      </c>
      <c r="BC783">
        <v>25.1</v>
      </c>
      <c r="BD783">
        <v>0.69599999999999995</v>
      </c>
      <c r="BE783">
        <v>12.4</v>
      </c>
      <c r="BF783">
        <v>35.9</v>
      </c>
      <c r="BG783">
        <v>15.5</v>
      </c>
      <c r="BH783">
        <v>7.16</v>
      </c>
      <c r="BI783">
        <v>3.62</v>
      </c>
      <c r="BJ783">
        <v>12.3</v>
      </c>
      <c r="BK783">
        <v>16.8</v>
      </c>
      <c r="BL783">
        <v>68</v>
      </c>
      <c r="BM783">
        <v>110.2</v>
      </c>
      <c r="BN783">
        <v>0.443</v>
      </c>
      <c r="BO783">
        <v>0.26100000000000001</v>
      </c>
      <c r="BP783">
        <v>0.54900000000000004</v>
      </c>
      <c r="BQ783">
        <v>51.7</v>
      </c>
      <c r="BR783">
        <v>59</v>
      </c>
      <c r="BS783">
        <v>10.5</v>
      </c>
      <c r="BT783">
        <v>9.5</v>
      </c>
      <c r="BU783">
        <v>0.51</v>
      </c>
      <c r="BV783">
        <v>15.2</v>
      </c>
      <c r="BW783">
        <v>36.1</v>
      </c>
      <c r="BX783">
        <v>0.308</v>
      </c>
      <c r="BY783" s="4">
        <f t="shared" si="25"/>
        <v>68.422499999999999</v>
      </c>
      <c r="BZ783">
        <v>62</v>
      </c>
      <c r="CA783">
        <v>66</v>
      </c>
      <c r="CB783" t="b">
        <v>1</v>
      </c>
    </row>
    <row r="784" spans="1:80" x14ac:dyDescent="0.3">
      <c r="A784">
        <v>310760218</v>
      </c>
      <c r="B784" s="1">
        <v>40619</v>
      </c>
      <c r="C784">
        <v>2011</v>
      </c>
      <c r="D784" t="s">
        <v>140</v>
      </c>
      <c r="E784">
        <v>7</v>
      </c>
      <c r="F784">
        <v>12.35</v>
      </c>
      <c r="G784">
        <v>4.2300000000000004</v>
      </c>
      <c r="H784">
        <v>70.599999999999994</v>
      </c>
      <c r="I784">
        <v>62.5</v>
      </c>
      <c r="J784">
        <v>40.4</v>
      </c>
      <c r="K784">
        <v>25.5</v>
      </c>
      <c r="L784">
        <v>57.1</v>
      </c>
      <c r="M784">
        <v>0.44700000000000001</v>
      </c>
      <c r="N784">
        <v>6.06</v>
      </c>
      <c r="O784">
        <v>17.100000000000001</v>
      </c>
      <c r="P784">
        <v>0.35299999999999998</v>
      </c>
      <c r="Q784">
        <v>13.5</v>
      </c>
      <c r="R784">
        <v>19.3</v>
      </c>
      <c r="S784">
        <v>0.69799999999999995</v>
      </c>
      <c r="T784">
        <v>11</v>
      </c>
      <c r="U784">
        <v>35.799999999999997</v>
      </c>
      <c r="V784">
        <v>15</v>
      </c>
      <c r="W784">
        <v>6.79</v>
      </c>
      <c r="X784">
        <v>4.59</v>
      </c>
      <c r="Y784">
        <v>10.8</v>
      </c>
      <c r="Z784">
        <v>15.8</v>
      </c>
      <c r="AA784">
        <v>65.5</v>
      </c>
      <c r="AB784">
        <v>106.6</v>
      </c>
      <c r="AC784">
        <v>0.33800000000000002</v>
      </c>
      <c r="AD784">
        <v>0.3</v>
      </c>
      <c r="AE784">
        <v>0.53200000000000003</v>
      </c>
      <c r="AF784">
        <v>51.8</v>
      </c>
      <c r="AG784">
        <v>58.9</v>
      </c>
      <c r="AH784">
        <v>10.3</v>
      </c>
      <c r="AI784">
        <v>11.3</v>
      </c>
      <c r="AJ784">
        <v>0.5</v>
      </c>
      <c r="AK784">
        <v>14</v>
      </c>
      <c r="AL784">
        <v>32.1</v>
      </c>
      <c r="AM784">
        <v>0.23599999999999999</v>
      </c>
      <c r="AN784" s="4">
        <f t="shared" si="24"/>
        <v>66.06750000000001</v>
      </c>
      <c r="AO784" t="s">
        <v>190</v>
      </c>
      <c r="AP784">
        <v>10</v>
      </c>
      <c r="AQ784">
        <v>11.98</v>
      </c>
      <c r="AR784">
        <v>11.45</v>
      </c>
      <c r="AS784">
        <v>63.1</v>
      </c>
      <c r="AT784">
        <v>62.5</v>
      </c>
      <c r="AU784">
        <v>40</v>
      </c>
      <c r="AV784">
        <v>22.6</v>
      </c>
      <c r="AW784">
        <v>51.4</v>
      </c>
      <c r="AX784">
        <v>0.439</v>
      </c>
      <c r="AY784">
        <v>6.35</v>
      </c>
      <c r="AZ784">
        <v>18.8</v>
      </c>
      <c r="BA784">
        <v>0.33900000000000002</v>
      </c>
      <c r="BB784">
        <v>11.6</v>
      </c>
      <c r="BC784">
        <v>16</v>
      </c>
      <c r="BD784">
        <v>0.72399999999999998</v>
      </c>
      <c r="BE784">
        <v>9.91</v>
      </c>
      <c r="BF784">
        <v>31.4</v>
      </c>
      <c r="BG784">
        <v>12.1</v>
      </c>
      <c r="BH784">
        <v>4.4400000000000004</v>
      </c>
      <c r="BI784">
        <v>2.41</v>
      </c>
      <c r="BJ784">
        <v>10.5</v>
      </c>
      <c r="BK784">
        <v>15.6</v>
      </c>
      <c r="BL784">
        <v>59.8</v>
      </c>
      <c r="BM784">
        <v>105.5</v>
      </c>
      <c r="BN784">
        <v>0.311</v>
      </c>
      <c r="BO784">
        <v>0.36499999999999999</v>
      </c>
      <c r="BP784">
        <v>0.53400000000000003</v>
      </c>
      <c r="BQ784">
        <v>51</v>
      </c>
      <c r="BR784">
        <v>53.8</v>
      </c>
      <c r="BS784">
        <v>7.4</v>
      </c>
      <c r="BT784">
        <v>7.4</v>
      </c>
      <c r="BU784">
        <v>0.501</v>
      </c>
      <c r="BV784">
        <v>15.1</v>
      </c>
      <c r="BW784">
        <v>32.200000000000003</v>
      </c>
      <c r="BX784">
        <v>0.22500000000000001</v>
      </c>
      <c r="BY784" s="4">
        <f t="shared" si="25"/>
        <v>59.589999999999996</v>
      </c>
      <c r="BZ784">
        <v>66</v>
      </c>
      <c r="CA784">
        <v>64</v>
      </c>
      <c r="CB784" t="b">
        <v>0</v>
      </c>
    </row>
    <row r="785" spans="1:80" x14ac:dyDescent="0.3">
      <c r="A785">
        <v>310770251</v>
      </c>
      <c r="B785" s="1">
        <v>40620</v>
      </c>
      <c r="C785">
        <v>2011</v>
      </c>
      <c r="D785" t="s">
        <v>61</v>
      </c>
      <c r="E785">
        <v>4</v>
      </c>
      <c r="F785">
        <v>20.82</v>
      </c>
      <c r="G785">
        <v>7.96</v>
      </c>
      <c r="H785">
        <v>75</v>
      </c>
      <c r="I785">
        <v>62.2</v>
      </c>
      <c r="J785">
        <v>40.299999999999997</v>
      </c>
      <c r="K785">
        <v>26.5</v>
      </c>
      <c r="L785">
        <v>58.3</v>
      </c>
      <c r="M785">
        <v>0.45500000000000002</v>
      </c>
      <c r="N785">
        <v>5.58</v>
      </c>
      <c r="O785">
        <v>14.9</v>
      </c>
      <c r="P785">
        <v>0.376</v>
      </c>
      <c r="Q785">
        <v>16.399999999999999</v>
      </c>
      <c r="R785">
        <v>25.1</v>
      </c>
      <c r="S785">
        <v>0.65400000000000003</v>
      </c>
      <c r="T785">
        <v>13.7</v>
      </c>
      <c r="U785">
        <v>40.299999999999997</v>
      </c>
      <c r="V785">
        <v>13.5</v>
      </c>
      <c r="W785">
        <v>5.75</v>
      </c>
      <c r="X785">
        <v>5.08</v>
      </c>
      <c r="Y785">
        <v>11.8</v>
      </c>
      <c r="Z785">
        <v>17.100000000000001</v>
      </c>
      <c r="AA785">
        <v>67.8</v>
      </c>
      <c r="AB785">
        <v>109.9</v>
      </c>
      <c r="AC785">
        <v>0.43099999999999999</v>
      </c>
      <c r="AD785">
        <v>0.255</v>
      </c>
      <c r="AE785">
        <v>0.53400000000000003</v>
      </c>
      <c r="AF785">
        <v>54.3</v>
      </c>
      <c r="AG785">
        <v>50.8</v>
      </c>
      <c r="AH785">
        <v>8.4</v>
      </c>
      <c r="AI785">
        <v>11.7</v>
      </c>
      <c r="AJ785">
        <v>0.502</v>
      </c>
      <c r="AK785">
        <v>14.4</v>
      </c>
      <c r="AL785">
        <v>38.200000000000003</v>
      </c>
      <c r="AM785">
        <v>0.28199999999999997</v>
      </c>
      <c r="AN785" s="4">
        <f t="shared" si="24"/>
        <v>68.322499999999991</v>
      </c>
      <c r="AO785" t="s">
        <v>48</v>
      </c>
      <c r="AP785">
        <v>13</v>
      </c>
      <c r="AQ785">
        <v>8.2799999999999994</v>
      </c>
      <c r="AR785">
        <v>0.1</v>
      </c>
      <c r="AS785">
        <v>85.5</v>
      </c>
      <c r="AT785">
        <v>76.900000000000006</v>
      </c>
      <c r="AU785">
        <v>40.1</v>
      </c>
      <c r="AV785">
        <v>30.1</v>
      </c>
      <c r="AW785">
        <v>61.1</v>
      </c>
      <c r="AX785">
        <v>0.49199999999999999</v>
      </c>
      <c r="AY785">
        <v>8.1999999999999993</v>
      </c>
      <c r="AZ785">
        <v>21.9</v>
      </c>
      <c r="BA785">
        <v>0.374</v>
      </c>
      <c r="BB785">
        <v>17.2</v>
      </c>
      <c r="BC785">
        <v>23.8</v>
      </c>
      <c r="BD785">
        <v>0.72099999999999997</v>
      </c>
      <c r="BE785">
        <v>12.9</v>
      </c>
      <c r="BF785">
        <v>39</v>
      </c>
      <c r="BG785">
        <v>16.2</v>
      </c>
      <c r="BH785">
        <v>6.17</v>
      </c>
      <c r="BI785">
        <v>5.49</v>
      </c>
      <c r="BJ785">
        <v>13.5</v>
      </c>
      <c r="BK785">
        <v>18.399999999999999</v>
      </c>
      <c r="BL785">
        <v>72.400000000000006</v>
      </c>
      <c r="BM785">
        <v>117.6</v>
      </c>
      <c r="BN785">
        <v>0.39</v>
      </c>
      <c r="BO785">
        <v>0.35899999999999999</v>
      </c>
      <c r="BP785">
        <v>0.59099999999999997</v>
      </c>
      <c r="BQ785">
        <v>53.4</v>
      </c>
      <c r="BR785">
        <v>54</v>
      </c>
      <c r="BS785">
        <v>8.5</v>
      </c>
      <c r="BT785">
        <v>12.2</v>
      </c>
      <c r="BU785">
        <v>0.55900000000000005</v>
      </c>
      <c r="BV785">
        <v>15.7</v>
      </c>
      <c r="BW785">
        <v>37.200000000000003</v>
      </c>
      <c r="BX785">
        <v>0.28100000000000003</v>
      </c>
      <c r="BY785" s="4">
        <f t="shared" si="25"/>
        <v>73.004999999999995</v>
      </c>
      <c r="BZ785">
        <v>85</v>
      </c>
      <c r="CA785">
        <v>81</v>
      </c>
      <c r="CB785" t="b">
        <v>0</v>
      </c>
    </row>
    <row r="786" spans="1:80" x14ac:dyDescent="0.3">
      <c r="A786">
        <v>310790251</v>
      </c>
      <c r="B786" s="1">
        <v>40622</v>
      </c>
      <c r="C786">
        <v>2011</v>
      </c>
      <c r="D786" t="s">
        <v>61</v>
      </c>
      <c r="E786">
        <v>4</v>
      </c>
      <c r="F786">
        <v>20.82</v>
      </c>
      <c r="G786">
        <v>7.96</v>
      </c>
      <c r="H786">
        <v>75</v>
      </c>
      <c r="I786">
        <v>62.2</v>
      </c>
      <c r="J786">
        <v>40.299999999999997</v>
      </c>
      <c r="K786">
        <v>26.5</v>
      </c>
      <c r="L786">
        <v>58.3</v>
      </c>
      <c r="M786">
        <v>0.45500000000000002</v>
      </c>
      <c r="N786">
        <v>5.58</v>
      </c>
      <c r="O786">
        <v>14.9</v>
      </c>
      <c r="P786">
        <v>0.376</v>
      </c>
      <c r="Q786">
        <v>16.399999999999999</v>
      </c>
      <c r="R786">
        <v>25.1</v>
      </c>
      <c r="S786">
        <v>0.65400000000000003</v>
      </c>
      <c r="T786">
        <v>13.7</v>
      </c>
      <c r="U786">
        <v>40.299999999999997</v>
      </c>
      <c r="V786">
        <v>13.5</v>
      </c>
      <c r="W786">
        <v>5.75</v>
      </c>
      <c r="X786">
        <v>5.08</v>
      </c>
      <c r="Y786">
        <v>11.8</v>
      </c>
      <c r="Z786">
        <v>17.100000000000001</v>
      </c>
      <c r="AA786">
        <v>67.8</v>
      </c>
      <c r="AB786">
        <v>109.9</v>
      </c>
      <c r="AC786">
        <v>0.43099999999999999</v>
      </c>
      <c r="AD786">
        <v>0.255</v>
      </c>
      <c r="AE786">
        <v>0.53400000000000003</v>
      </c>
      <c r="AF786">
        <v>54.3</v>
      </c>
      <c r="AG786">
        <v>50.8</v>
      </c>
      <c r="AH786">
        <v>8.4</v>
      </c>
      <c r="AI786">
        <v>11.7</v>
      </c>
      <c r="AJ786">
        <v>0.502</v>
      </c>
      <c r="AK786">
        <v>14.4</v>
      </c>
      <c r="AL786">
        <v>38.200000000000003</v>
      </c>
      <c r="AM786">
        <v>0.28199999999999997</v>
      </c>
      <c r="AN786" s="4">
        <f t="shared" si="24"/>
        <v>68.322499999999991</v>
      </c>
      <c r="AO786" t="s">
        <v>13</v>
      </c>
      <c r="AP786">
        <v>5</v>
      </c>
      <c r="AQ786">
        <v>16.54</v>
      </c>
      <c r="AR786">
        <v>7.99</v>
      </c>
      <c r="AS786">
        <v>76.400000000000006</v>
      </c>
      <c r="AT786">
        <v>67.900000000000006</v>
      </c>
      <c r="AU786">
        <v>40.5</v>
      </c>
      <c r="AV786">
        <v>25.5</v>
      </c>
      <c r="AW786">
        <v>54.3</v>
      </c>
      <c r="AX786">
        <v>0.46899999999999997</v>
      </c>
      <c r="AY786">
        <v>7.79</v>
      </c>
      <c r="AZ786">
        <v>19.600000000000001</v>
      </c>
      <c r="BA786">
        <v>0.39700000000000002</v>
      </c>
      <c r="BB786">
        <v>17.7</v>
      </c>
      <c r="BC786">
        <v>23.7</v>
      </c>
      <c r="BD786">
        <v>0.746</v>
      </c>
      <c r="BE786">
        <v>10.7</v>
      </c>
      <c r="BF786">
        <v>34.700000000000003</v>
      </c>
      <c r="BG786">
        <v>14.1</v>
      </c>
      <c r="BH786">
        <v>5.18</v>
      </c>
      <c r="BI786">
        <v>2.58</v>
      </c>
      <c r="BJ786">
        <v>12.7</v>
      </c>
      <c r="BK786">
        <v>18.600000000000001</v>
      </c>
      <c r="BL786">
        <v>66.900000000000006</v>
      </c>
      <c r="BM786">
        <v>112.8</v>
      </c>
      <c r="BN786">
        <v>0.436</v>
      </c>
      <c r="BO786">
        <v>0.36099999999999999</v>
      </c>
      <c r="BP786">
        <v>0.58299999999999996</v>
      </c>
      <c r="BQ786">
        <v>53.1</v>
      </c>
      <c r="BR786">
        <v>55.3</v>
      </c>
      <c r="BS786">
        <v>7.7</v>
      </c>
      <c r="BT786">
        <v>6.5</v>
      </c>
      <c r="BU786">
        <v>0.54100000000000004</v>
      </c>
      <c r="BV786">
        <v>16.3</v>
      </c>
      <c r="BW786">
        <v>34</v>
      </c>
      <c r="BX786">
        <v>0.32500000000000001</v>
      </c>
      <c r="BY786" s="4">
        <f t="shared" si="25"/>
        <v>67.55749999999999</v>
      </c>
      <c r="BZ786">
        <v>69</v>
      </c>
      <c r="CA786">
        <v>70</v>
      </c>
      <c r="CB786" t="b">
        <v>1</v>
      </c>
    </row>
    <row r="787" spans="1:80" x14ac:dyDescent="0.3">
      <c r="A787">
        <v>310770245</v>
      </c>
      <c r="B787" s="1">
        <v>40620</v>
      </c>
      <c r="C787">
        <v>2011</v>
      </c>
      <c r="D787" t="s">
        <v>79</v>
      </c>
      <c r="E787">
        <v>7</v>
      </c>
      <c r="F787">
        <v>12.62</v>
      </c>
      <c r="G787">
        <v>5.94</v>
      </c>
      <c r="H787">
        <v>68.3</v>
      </c>
      <c r="I787">
        <v>60.9</v>
      </c>
      <c r="J787">
        <v>40.6</v>
      </c>
      <c r="K787">
        <v>23</v>
      </c>
      <c r="L787">
        <v>52.1</v>
      </c>
      <c r="M787">
        <v>0.441</v>
      </c>
      <c r="N787">
        <v>5.48</v>
      </c>
      <c r="O787">
        <v>16.2</v>
      </c>
      <c r="P787">
        <v>0.33900000000000002</v>
      </c>
      <c r="Q787">
        <v>16.899999999999999</v>
      </c>
      <c r="R787">
        <v>24.2</v>
      </c>
      <c r="S787">
        <v>0.69699999999999995</v>
      </c>
      <c r="T787">
        <v>12.5</v>
      </c>
      <c r="U787">
        <v>36.200000000000003</v>
      </c>
      <c r="V787">
        <v>13.5</v>
      </c>
      <c r="W787">
        <v>6.52</v>
      </c>
      <c r="X787">
        <v>1.55</v>
      </c>
      <c r="Y787">
        <v>12.9</v>
      </c>
      <c r="Z787">
        <v>18.2</v>
      </c>
      <c r="AA787">
        <v>63.1</v>
      </c>
      <c r="AB787">
        <v>106.6</v>
      </c>
      <c r="AC787">
        <v>0.46500000000000002</v>
      </c>
      <c r="AD787">
        <v>0.311</v>
      </c>
      <c r="AE787">
        <v>0.53700000000000003</v>
      </c>
      <c r="AF787">
        <v>54.7</v>
      </c>
      <c r="AG787">
        <v>58.6</v>
      </c>
      <c r="AH787">
        <v>10.199999999999999</v>
      </c>
      <c r="AI787">
        <v>4.5</v>
      </c>
      <c r="AJ787">
        <v>0.49399999999999999</v>
      </c>
      <c r="AK787">
        <v>16.899999999999999</v>
      </c>
      <c r="AL787">
        <v>38.200000000000003</v>
      </c>
      <c r="AM787">
        <v>0.32400000000000001</v>
      </c>
      <c r="AN787" s="4">
        <f t="shared" si="24"/>
        <v>63.994999999999997</v>
      </c>
      <c r="AO787" t="s">
        <v>148</v>
      </c>
      <c r="AP787">
        <v>10</v>
      </c>
      <c r="AQ787">
        <v>13.48</v>
      </c>
      <c r="AR787">
        <v>6.45</v>
      </c>
      <c r="AS787">
        <v>69.099999999999994</v>
      </c>
      <c r="AT787">
        <v>62</v>
      </c>
      <c r="AU787">
        <v>40.1</v>
      </c>
      <c r="AV787">
        <v>24.3</v>
      </c>
      <c r="AW787">
        <v>56</v>
      </c>
      <c r="AX787">
        <v>0.435</v>
      </c>
      <c r="AY787">
        <v>6.24</v>
      </c>
      <c r="AZ787">
        <v>18.600000000000001</v>
      </c>
      <c r="BA787">
        <v>0.33400000000000002</v>
      </c>
      <c r="BB787">
        <v>14.2</v>
      </c>
      <c r="BC787">
        <v>21.3</v>
      </c>
      <c r="BD787">
        <v>0.66500000000000004</v>
      </c>
      <c r="BE787">
        <v>12.4</v>
      </c>
      <c r="BF787">
        <v>39.200000000000003</v>
      </c>
      <c r="BG787">
        <v>12.4</v>
      </c>
      <c r="BH787">
        <v>8.4700000000000006</v>
      </c>
      <c r="BI787">
        <v>5.97</v>
      </c>
      <c r="BJ787">
        <v>15.9</v>
      </c>
      <c r="BK787">
        <v>19.100000000000001</v>
      </c>
      <c r="BL787">
        <v>69.3</v>
      </c>
      <c r="BM787">
        <v>99.3</v>
      </c>
      <c r="BN787">
        <v>0.38100000000000001</v>
      </c>
      <c r="BO787">
        <v>0.33300000000000002</v>
      </c>
      <c r="BP787">
        <v>0.52200000000000002</v>
      </c>
      <c r="BQ787">
        <v>53.3</v>
      </c>
      <c r="BR787">
        <v>51.1</v>
      </c>
      <c r="BS787">
        <v>12.2</v>
      </c>
      <c r="BT787">
        <v>17.5</v>
      </c>
      <c r="BU787">
        <v>0.49</v>
      </c>
      <c r="BV787">
        <v>19.399999999999999</v>
      </c>
      <c r="BW787">
        <v>35.6</v>
      </c>
      <c r="BX787">
        <v>0.253</v>
      </c>
      <c r="BY787" s="4">
        <f t="shared" si="25"/>
        <v>69.617500000000007</v>
      </c>
      <c r="BZ787">
        <v>50</v>
      </c>
      <c r="CA787">
        <v>57</v>
      </c>
      <c r="CB787" t="b">
        <v>1</v>
      </c>
    </row>
    <row r="788" spans="1:80" x14ac:dyDescent="0.3">
      <c r="A788">
        <v>310740005</v>
      </c>
      <c r="B788" s="1">
        <v>40618</v>
      </c>
      <c r="C788">
        <v>2011</v>
      </c>
      <c r="D788" t="s">
        <v>33</v>
      </c>
      <c r="E788">
        <v>12</v>
      </c>
      <c r="F788">
        <v>8.5500000000000007</v>
      </c>
      <c r="G788">
        <v>2.78</v>
      </c>
      <c r="H788">
        <v>68.400000000000006</v>
      </c>
      <c r="I788">
        <v>62.6</v>
      </c>
      <c r="J788">
        <v>41</v>
      </c>
      <c r="K788">
        <v>24.4</v>
      </c>
      <c r="L788">
        <v>55.6</v>
      </c>
      <c r="M788">
        <v>0.438</v>
      </c>
      <c r="N788">
        <v>7.71</v>
      </c>
      <c r="O788">
        <v>22.5</v>
      </c>
      <c r="P788">
        <v>0.34200000000000003</v>
      </c>
      <c r="Q788">
        <v>11.9</v>
      </c>
      <c r="R788">
        <v>16.5</v>
      </c>
      <c r="S788">
        <v>0.71699999999999997</v>
      </c>
      <c r="T788">
        <v>11.4</v>
      </c>
      <c r="U788">
        <v>35.799999999999997</v>
      </c>
      <c r="V788">
        <v>13.5</v>
      </c>
      <c r="W788">
        <v>5.29</v>
      </c>
      <c r="X788">
        <v>3.13</v>
      </c>
      <c r="Y788">
        <v>12.5</v>
      </c>
      <c r="Z788">
        <v>16.600000000000001</v>
      </c>
      <c r="AA788">
        <v>63.1</v>
      </c>
      <c r="AB788">
        <v>105.7</v>
      </c>
      <c r="AC788">
        <v>0.29699999999999999</v>
      </c>
      <c r="AD788">
        <v>0.40500000000000003</v>
      </c>
      <c r="AE788">
        <v>0.53800000000000003</v>
      </c>
      <c r="AF788">
        <v>51.7</v>
      </c>
      <c r="AG788">
        <v>55.6</v>
      </c>
      <c r="AH788">
        <v>8.1999999999999993</v>
      </c>
      <c r="AI788">
        <v>8.1999999999999993</v>
      </c>
      <c r="AJ788">
        <v>0.50800000000000001</v>
      </c>
      <c r="AK788">
        <v>16.399999999999999</v>
      </c>
      <c r="AL788">
        <v>33.4</v>
      </c>
      <c r="AM788">
        <v>0.21299999999999999</v>
      </c>
      <c r="AN788" s="4">
        <f t="shared" si="24"/>
        <v>64.537500000000009</v>
      </c>
      <c r="AO788" t="s">
        <v>128</v>
      </c>
      <c r="AP788">
        <v>12</v>
      </c>
      <c r="AQ788">
        <v>13.76</v>
      </c>
      <c r="AR788">
        <v>6.58</v>
      </c>
      <c r="AS788">
        <v>68.5</v>
      </c>
      <c r="AT788">
        <v>61.4</v>
      </c>
      <c r="AU788">
        <v>40.299999999999997</v>
      </c>
      <c r="AV788">
        <v>23.8</v>
      </c>
      <c r="AW788">
        <v>53.7</v>
      </c>
      <c r="AX788">
        <v>0.443</v>
      </c>
      <c r="AY788">
        <v>6.38</v>
      </c>
      <c r="AZ788">
        <v>18.5</v>
      </c>
      <c r="BA788">
        <v>0.34399999999999997</v>
      </c>
      <c r="BB788">
        <v>14.5</v>
      </c>
      <c r="BC788">
        <v>20.7</v>
      </c>
      <c r="BD788">
        <v>0.70099999999999996</v>
      </c>
      <c r="BE788">
        <v>11.3</v>
      </c>
      <c r="BF788">
        <v>34.6</v>
      </c>
      <c r="BG788">
        <v>13.1</v>
      </c>
      <c r="BH788">
        <v>8</v>
      </c>
      <c r="BI788">
        <v>4.74</v>
      </c>
      <c r="BJ788">
        <v>13.2</v>
      </c>
      <c r="BK788">
        <v>18.399999999999999</v>
      </c>
      <c r="BL788">
        <v>65.099999999999994</v>
      </c>
      <c r="BM788">
        <v>104.5</v>
      </c>
      <c r="BN788">
        <v>0.38500000000000001</v>
      </c>
      <c r="BO788">
        <v>0.34499999999999997</v>
      </c>
      <c r="BP788">
        <v>0.53900000000000003</v>
      </c>
      <c r="BQ788">
        <v>51.2</v>
      </c>
      <c r="BR788">
        <v>54.9</v>
      </c>
      <c r="BS788">
        <v>12.2</v>
      </c>
      <c r="BT788">
        <v>13.2</v>
      </c>
      <c r="BU788">
        <v>0.503</v>
      </c>
      <c r="BV788">
        <v>17.2</v>
      </c>
      <c r="BW788">
        <v>34.200000000000003</v>
      </c>
      <c r="BX788">
        <v>0.27</v>
      </c>
      <c r="BY788" s="4">
        <f t="shared" si="25"/>
        <v>65.432500000000005</v>
      </c>
      <c r="BZ788">
        <v>52</v>
      </c>
      <c r="CA788">
        <v>70</v>
      </c>
      <c r="CB788" t="b">
        <v>1</v>
      </c>
    </row>
    <row r="789" spans="1:80" x14ac:dyDescent="0.3">
      <c r="A789">
        <v>310760026</v>
      </c>
      <c r="B789" s="1">
        <v>40620</v>
      </c>
      <c r="C789">
        <v>2011</v>
      </c>
      <c r="D789" t="s">
        <v>55</v>
      </c>
      <c r="E789">
        <v>7</v>
      </c>
      <c r="F789">
        <v>11.7</v>
      </c>
      <c r="G789">
        <v>7.93</v>
      </c>
      <c r="H789">
        <v>70.099999999999994</v>
      </c>
      <c r="I789">
        <v>66.3</v>
      </c>
      <c r="J789">
        <v>40.4</v>
      </c>
      <c r="K789">
        <v>24.4</v>
      </c>
      <c r="L789">
        <v>53.6</v>
      </c>
      <c r="M789">
        <v>0.45500000000000002</v>
      </c>
      <c r="N789">
        <v>5.09</v>
      </c>
      <c r="O789">
        <v>15.6</v>
      </c>
      <c r="P789">
        <v>0.32700000000000001</v>
      </c>
      <c r="Q789">
        <v>16.100000000000001</v>
      </c>
      <c r="R789">
        <v>23.8</v>
      </c>
      <c r="S789">
        <v>0.67900000000000005</v>
      </c>
      <c r="T789">
        <v>11.9</v>
      </c>
      <c r="U789">
        <v>37.200000000000003</v>
      </c>
      <c r="V789">
        <v>14.5</v>
      </c>
      <c r="W789">
        <v>5.47</v>
      </c>
      <c r="X789">
        <v>5.82</v>
      </c>
      <c r="Y789">
        <v>14.8</v>
      </c>
      <c r="Z789">
        <v>17.5</v>
      </c>
      <c r="AA789">
        <v>66.8</v>
      </c>
      <c r="AB789">
        <v>103.8</v>
      </c>
      <c r="AC789">
        <v>0.443</v>
      </c>
      <c r="AD789">
        <v>0.28999999999999998</v>
      </c>
      <c r="AE789">
        <v>0.53900000000000003</v>
      </c>
      <c r="AF789">
        <v>53.1</v>
      </c>
      <c r="AG789">
        <v>59.4</v>
      </c>
      <c r="AH789">
        <v>8.1</v>
      </c>
      <c r="AI789">
        <v>13.6</v>
      </c>
      <c r="AJ789">
        <v>0.502</v>
      </c>
      <c r="AK789">
        <v>18.5</v>
      </c>
      <c r="AL789">
        <v>36</v>
      </c>
      <c r="AM789">
        <v>0.30099999999999999</v>
      </c>
      <c r="AN789" s="4">
        <f t="shared" si="24"/>
        <v>67.805000000000007</v>
      </c>
      <c r="AO789" t="s">
        <v>9</v>
      </c>
      <c r="AP789">
        <v>10</v>
      </c>
      <c r="AQ789">
        <v>13.7</v>
      </c>
      <c r="AR789">
        <v>11.67</v>
      </c>
      <c r="AS789">
        <v>68.8</v>
      </c>
      <c r="AT789">
        <v>66.599999999999994</v>
      </c>
      <c r="AU789">
        <v>40.4</v>
      </c>
      <c r="AV789">
        <v>24</v>
      </c>
      <c r="AW789">
        <v>55.7</v>
      </c>
      <c r="AX789">
        <v>0.43099999999999999</v>
      </c>
      <c r="AY789">
        <v>6.47</v>
      </c>
      <c r="AZ789">
        <v>18.2</v>
      </c>
      <c r="BA789">
        <v>0.35499999999999998</v>
      </c>
      <c r="BB789">
        <v>14.2</v>
      </c>
      <c r="BC789">
        <v>20.3</v>
      </c>
      <c r="BD789">
        <v>0.7</v>
      </c>
      <c r="BE789">
        <v>12</v>
      </c>
      <c r="BF789">
        <v>36.9</v>
      </c>
      <c r="BG789">
        <v>15</v>
      </c>
      <c r="BH789">
        <v>6.44</v>
      </c>
      <c r="BI789">
        <v>4.91</v>
      </c>
      <c r="BJ789">
        <v>13.4</v>
      </c>
      <c r="BK789">
        <v>19.100000000000001</v>
      </c>
      <c r="BL789">
        <v>66</v>
      </c>
      <c r="BM789">
        <v>103.1</v>
      </c>
      <c r="BN789">
        <v>0.36499999999999999</v>
      </c>
      <c r="BO789">
        <v>0.32700000000000001</v>
      </c>
      <c r="BP789">
        <v>0.52600000000000002</v>
      </c>
      <c r="BQ789">
        <v>52.9</v>
      </c>
      <c r="BR789">
        <v>62.3</v>
      </c>
      <c r="BS789">
        <v>9.6999999999999993</v>
      </c>
      <c r="BT789">
        <v>13.1</v>
      </c>
      <c r="BU789">
        <v>0.48899999999999999</v>
      </c>
      <c r="BV789">
        <v>17</v>
      </c>
      <c r="BW789">
        <v>34.5</v>
      </c>
      <c r="BX789">
        <v>0.25600000000000001</v>
      </c>
      <c r="BY789" s="4">
        <f t="shared" si="25"/>
        <v>66.742500000000007</v>
      </c>
      <c r="BZ789">
        <v>78</v>
      </c>
      <c r="CA789">
        <v>76</v>
      </c>
      <c r="CB789" t="b">
        <v>0</v>
      </c>
    </row>
    <row r="790" spans="1:80" x14ac:dyDescent="0.3">
      <c r="A790">
        <v>310760041</v>
      </c>
      <c r="B790" s="1">
        <v>40619</v>
      </c>
      <c r="C790">
        <v>2011</v>
      </c>
      <c r="D790" t="s">
        <v>30</v>
      </c>
      <c r="E790">
        <v>3</v>
      </c>
      <c r="F790">
        <v>17.95</v>
      </c>
      <c r="G790">
        <v>10.44</v>
      </c>
      <c r="H790">
        <v>72.400000000000006</v>
      </c>
      <c r="I790">
        <v>64.900000000000006</v>
      </c>
      <c r="J790">
        <v>40.700000000000003</v>
      </c>
      <c r="K790">
        <v>25.7</v>
      </c>
      <c r="L790">
        <v>59.2</v>
      </c>
      <c r="M790">
        <v>0.434</v>
      </c>
      <c r="N790">
        <v>5.71</v>
      </c>
      <c r="O790">
        <v>17.3</v>
      </c>
      <c r="P790">
        <v>0.32900000000000001</v>
      </c>
      <c r="Q790">
        <v>15.3</v>
      </c>
      <c r="R790">
        <v>20</v>
      </c>
      <c r="S790">
        <v>0.76300000000000001</v>
      </c>
      <c r="T790">
        <v>13.9</v>
      </c>
      <c r="U790">
        <v>39.700000000000003</v>
      </c>
      <c r="V790">
        <v>13</v>
      </c>
      <c r="W790">
        <v>6.32</v>
      </c>
      <c r="X790">
        <v>5.56</v>
      </c>
      <c r="Y790">
        <v>11.4</v>
      </c>
      <c r="Z790">
        <v>15.8</v>
      </c>
      <c r="AA790">
        <v>65.099999999999994</v>
      </c>
      <c r="AB790">
        <v>109.2</v>
      </c>
      <c r="AC790">
        <v>0.33800000000000002</v>
      </c>
      <c r="AD790">
        <v>0.29299999999999998</v>
      </c>
      <c r="AE790">
        <v>0.52600000000000002</v>
      </c>
      <c r="AF790">
        <v>52.9</v>
      </c>
      <c r="AG790">
        <v>50.7</v>
      </c>
      <c r="AH790">
        <v>9.5</v>
      </c>
      <c r="AI790">
        <v>13.6</v>
      </c>
      <c r="AJ790">
        <v>0.48199999999999998</v>
      </c>
      <c r="AK790">
        <v>14.2</v>
      </c>
      <c r="AL790">
        <v>38.700000000000003</v>
      </c>
      <c r="AM790">
        <v>0.25800000000000001</v>
      </c>
      <c r="AN790" s="4">
        <f t="shared" si="24"/>
        <v>66.2</v>
      </c>
      <c r="AO790" t="s">
        <v>24</v>
      </c>
      <c r="AP790">
        <v>14</v>
      </c>
      <c r="AQ790">
        <v>2.39</v>
      </c>
      <c r="AR790">
        <v>-3.87</v>
      </c>
      <c r="AS790">
        <v>70.2</v>
      </c>
      <c r="AT790">
        <v>63.9</v>
      </c>
      <c r="AU790">
        <v>40.1</v>
      </c>
      <c r="AV790">
        <v>24.3</v>
      </c>
      <c r="AW790">
        <v>54.6</v>
      </c>
      <c r="AX790">
        <v>0.44600000000000001</v>
      </c>
      <c r="AY790">
        <v>6.88</v>
      </c>
      <c r="AZ790">
        <v>17.2</v>
      </c>
      <c r="BA790">
        <v>0.4</v>
      </c>
      <c r="BB790">
        <v>14.7</v>
      </c>
      <c r="BC790">
        <v>18.600000000000001</v>
      </c>
      <c r="BD790">
        <v>0.78800000000000003</v>
      </c>
      <c r="BE790">
        <v>7.94</v>
      </c>
      <c r="BF790">
        <v>33.799999999999997</v>
      </c>
      <c r="BG790">
        <v>14.4</v>
      </c>
      <c r="BH790">
        <v>4.71</v>
      </c>
      <c r="BI790">
        <v>3.12</v>
      </c>
      <c r="BJ790">
        <v>11.2</v>
      </c>
      <c r="BK790">
        <v>18</v>
      </c>
      <c r="BL790">
        <v>66.099999999999994</v>
      </c>
      <c r="BM790">
        <v>105.9</v>
      </c>
      <c r="BN790">
        <v>0.34100000000000003</v>
      </c>
      <c r="BO790">
        <v>0.315</v>
      </c>
      <c r="BP790">
        <v>0.55400000000000005</v>
      </c>
      <c r="BQ790">
        <v>49.7</v>
      </c>
      <c r="BR790">
        <v>59.4</v>
      </c>
      <c r="BS790">
        <v>7.1</v>
      </c>
      <c r="BT790">
        <v>8.9</v>
      </c>
      <c r="BU790">
        <v>0.50900000000000001</v>
      </c>
      <c r="BV790">
        <v>15</v>
      </c>
      <c r="BW790">
        <v>25.2</v>
      </c>
      <c r="BX790">
        <v>0.26900000000000002</v>
      </c>
      <c r="BY790" s="4">
        <f t="shared" si="25"/>
        <v>66.694999999999993</v>
      </c>
      <c r="BZ790">
        <v>81</v>
      </c>
      <c r="CA790">
        <v>52</v>
      </c>
      <c r="CB790" t="b">
        <v>0</v>
      </c>
    </row>
    <row r="791" spans="1:80" x14ac:dyDescent="0.3">
      <c r="A791">
        <v>310780041</v>
      </c>
      <c r="B791" s="1">
        <v>40622</v>
      </c>
      <c r="C791">
        <v>2011</v>
      </c>
      <c r="D791" t="s">
        <v>30</v>
      </c>
      <c r="E791">
        <v>3</v>
      </c>
      <c r="F791">
        <v>17.95</v>
      </c>
      <c r="G791">
        <v>10.44</v>
      </c>
      <c r="H791">
        <v>72.400000000000006</v>
      </c>
      <c r="I791">
        <v>64.900000000000006</v>
      </c>
      <c r="J791">
        <v>40.700000000000003</v>
      </c>
      <c r="K791">
        <v>25.7</v>
      </c>
      <c r="L791">
        <v>59.2</v>
      </c>
      <c r="M791">
        <v>0.434</v>
      </c>
      <c r="N791">
        <v>5.71</v>
      </c>
      <c r="O791">
        <v>17.3</v>
      </c>
      <c r="P791">
        <v>0.32900000000000001</v>
      </c>
      <c r="Q791">
        <v>15.3</v>
      </c>
      <c r="R791">
        <v>20</v>
      </c>
      <c r="S791">
        <v>0.76300000000000001</v>
      </c>
      <c r="T791">
        <v>13.9</v>
      </c>
      <c r="U791">
        <v>39.700000000000003</v>
      </c>
      <c r="V791">
        <v>13</v>
      </c>
      <c r="W791">
        <v>6.32</v>
      </c>
      <c r="X791">
        <v>5.56</v>
      </c>
      <c r="Y791">
        <v>11.4</v>
      </c>
      <c r="Z791">
        <v>15.8</v>
      </c>
      <c r="AA791">
        <v>65.099999999999994</v>
      </c>
      <c r="AB791">
        <v>109.2</v>
      </c>
      <c r="AC791">
        <v>0.33800000000000002</v>
      </c>
      <c r="AD791">
        <v>0.29299999999999998</v>
      </c>
      <c r="AE791">
        <v>0.52600000000000002</v>
      </c>
      <c r="AF791">
        <v>52.9</v>
      </c>
      <c r="AG791">
        <v>50.7</v>
      </c>
      <c r="AH791">
        <v>9.5</v>
      </c>
      <c r="AI791">
        <v>13.6</v>
      </c>
      <c r="AJ791">
        <v>0.48199999999999998</v>
      </c>
      <c r="AK791">
        <v>14.2</v>
      </c>
      <c r="AL791">
        <v>38.700000000000003</v>
      </c>
      <c r="AM791">
        <v>0.25800000000000001</v>
      </c>
      <c r="AN791" s="4">
        <f t="shared" si="24"/>
        <v>66.2</v>
      </c>
      <c r="AO791" t="s">
        <v>31</v>
      </c>
      <c r="AP791">
        <v>6</v>
      </c>
      <c r="AQ791">
        <v>15.41</v>
      </c>
      <c r="AR791">
        <v>6.1</v>
      </c>
      <c r="AS791">
        <v>68.900000000000006</v>
      </c>
      <c r="AT791">
        <v>59.6</v>
      </c>
      <c r="AU791">
        <v>40.1</v>
      </c>
      <c r="AV791">
        <v>24.2</v>
      </c>
      <c r="AW791">
        <v>55.4</v>
      </c>
      <c r="AX791">
        <v>0.437</v>
      </c>
      <c r="AY791">
        <v>6.29</v>
      </c>
      <c r="AZ791">
        <v>18.600000000000001</v>
      </c>
      <c r="BA791">
        <v>0.33800000000000002</v>
      </c>
      <c r="BB791">
        <v>14.2</v>
      </c>
      <c r="BC791">
        <v>21.2</v>
      </c>
      <c r="BD791">
        <v>0.66800000000000004</v>
      </c>
      <c r="BE791">
        <v>13</v>
      </c>
      <c r="BF791">
        <v>35.299999999999997</v>
      </c>
      <c r="BG791">
        <v>14.2</v>
      </c>
      <c r="BH791">
        <v>7.37</v>
      </c>
      <c r="BI791">
        <v>3.69</v>
      </c>
      <c r="BJ791">
        <v>11.5</v>
      </c>
      <c r="BK791">
        <v>17.3</v>
      </c>
      <c r="BL791">
        <v>63.6</v>
      </c>
      <c r="BM791">
        <v>107.9</v>
      </c>
      <c r="BN791">
        <v>0.38300000000000001</v>
      </c>
      <c r="BO791">
        <v>0.33600000000000002</v>
      </c>
      <c r="BP791">
        <v>0.52600000000000002</v>
      </c>
      <c r="BQ791">
        <v>53.2</v>
      </c>
      <c r="BR791">
        <v>58.6</v>
      </c>
      <c r="BS791">
        <v>11.5</v>
      </c>
      <c r="BT791">
        <v>10.199999999999999</v>
      </c>
      <c r="BU791">
        <v>0.49399999999999999</v>
      </c>
      <c r="BV791">
        <v>14.9</v>
      </c>
      <c r="BW791">
        <v>38.1</v>
      </c>
      <c r="BX791">
        <v>0.25600000000000001</v>
      </c>
      <c r="BY791" s="4">
        <f t="shared" si="25"/>
        <v>63.97</v>
      </c>
      <c r="BZ791">
        <v>69</v>
      </c>
      <c r="CA791">
        <v>58</v>
      </c>
      <c r="CB791" t="b">
        <v>0</v>
      </c>
    </row>
    <row r="792" spans="1:80" x14ac:dyDescent="0.3">
      <c r="A792">
        <v>310850041</v>
      </c>
      <c r="B792" s="1">
        <v>40628</v>
      </c>
      <c r="C792">
        <v>2011</v>
      </c>
      <c r="D792" t="s">
        <v>30</v>
      </c>
      <c r="E792">
        <v>3</v>
      </c>
      <c r="F792">
        <v>17.95</v>
      </c>
      <c r="G792">
        <v>10.44</v>
      </c>
      <c r="H792">
        <v>72.400000000000006</v>
      </c>
      <c r="I792">
        <v>64.900000000000006</v>
      </c>
      <c r="J792">
        <v>40.700000000000003</v>
      </c>
      <c r="K792">
        <v>25.7</v>
      </c>
      <c r="L792">
        <v>59.2</v>
      </c>
      <c r="M792">
        <v>0.434</v>
      </c>
      <c r="N792">
        <v>5.71</v>
      </c>
      <c r="O792">
        <v>17.3</v>
      </c>
      <c r="P792">
        <v>0.32900000000000001</v>
      </c>
      <c r="Q792">
        <v>15.3</v>
      </c>
      <c r="R792">
        <v>20</v>
      </c>
      <c r="S792">
        <v>0.76300000000000001</v>
      </c>
      <c r="T792">
        <v>13.9</v>
      </c>
      <c r="U792">
        <v>39.700000000000003</v>
      </c>
      <c r="V792">
        <v>13</v>
      </c>
      <c r="W792">
        <v>6.32</v>
      </c>
      <c r="X792">
        <v>5.56</v>
      </c>
      <c r="Y792">
        <v>11.4</v>
      </c>
      <c r="Z792">
        <v>15.8</v>
      </c>
      <c r="AA792">
        <v>65.099999999999994</v>
      </c>
      <c r="AB792">
        <v>109.2</v>
      </c>
      <c r="AC792">
        <v>0.33800000000000002</v>
      </c>
      <c r="AD792">
        <v>0.29299999999999998</v>
      </c>
      <c r="AE792">
        <v>0.52600000000000002</v>
      </c>
      <c r="AF792">
        <v>52.9</v>
      </c>
      <c r="AG792">
        <v>50.7</v>
      </c>
      <c r="AH792">
        <v>9.5</v>
      </c>
      <c r="AI792">
        <v>13.6</v>
      </c>
      <c r="AJ792">
        <v>0.48199999999999998</v>
      </c>
      <c r="AK792">
        <v>14.2</v>
      </c>
      <c r="AL792">
        <v>38.700000000000003</v>
      </c>
      <c r="AM792">
        <v>0.25800000000000001</v>
      </c>
      <c r="AN792" s="4">
        <f t="shared" si="24"/>
        <v>66.2</v>
      </c>
      <c r="AO792" t="s">
        <v>13</v>
      </c>
      <c r="AP792">
        <v>5</v>
      </c>
      <c r="AQ792">
        <v>16.54</v>
      </c>
      <c r="AR792">
        <v>7.99</v>
      </c>
      <c r="AS792">
        <v>76.400000000000006</v>
      </c>
      <c r="AT792">
        <v>67.900000000000006</v>
      </c>
      <c r="AU792">
        <v>40.5</v>
      </c>
      <c r="AV792">
        <v>25.5</v>
      </c>
      <c r="AW792">
        <v>54.3</v>
      </c>
      <c r="AX792">
        <v>0.46899999999999997</v>
      </c>
      <c r="AY792">
        <v>7.79</v>
      </c>
      <c r="AZ792">
        <v>19.600000000000001</v>
      </c>
      <c r="BA792">
        <v>0.39700000000000002</v>
      </c>
      <c r="BB792">
        <v>17.7</v>
      </c>
      <c r="BC792">
        <v>23.7</v>
      </c>
      <c r="BD792">
        <v>0.746</v>
      </c>
      <c r="BE792">
        <v>10.7</v>
      </c>
      <c r="BF792">
        <v>34.700000000000003</v>
      </c>
      <c r="BG792">
        <v>14.1</v>
      </c>
      <c r="BH792">
        <v>5.18</v>
      </c>
      <c r="BI792">
        <v>2.58</v>
      </c>
      <c r="BJ792">
        <v>12.7</v>
      </c>
      <c r="BK792">
        <v>18.600000000000001</v>
      </c>
      <c r="BL792">
        <v>66.900000000000006</v>
      </c>
      <c r="BM792">
        <v>112.8</v>
      </c>
      <c r="BN792">
        <v>0.436</v>
      </c>
      <c r="BO792">
        <v>0.36099999999999999</v>
      </c>
      <c r="BP792">
        <v>0.58299999999999996</v>
      </c>
      <c r="BQ792">
        <v>53.1</v>
      </c>
      <c r="BR792">
        <v>55.3</v>
      </c>
      <c r="BS792">
        <v>7.7</v>
      </c>
      <c r="BT792">
        <v>6.5</v>
      </c>
      <c r="BU792">
        <v>0.54100000000000004</v>
      </c>
      <c r="BV792">
        <v>16.3</v>
      </c>
      <c r="BW792">
        <v>34</v>
      </c>
      <c r="BX792">
        <v>0.32500000000000001</v>
      </c>
      <c r="BY792" s="4">
        <f t="shared" si="25"/>
        <v>67.55749999999999</v>
      </c>
      <c r="BZ792">
        <v>65</v>
      </c>
      <c r="CA792">
        <v>63</v>
      </c>
      <c r="CB792" t="b">
        <v>0</v>
      </c>
    </row>
    <row r="793" spans="1:80" x14ac:dyDescent="0.3">
      <c r="A793">
        <v>310920041</v>
      </c>
      <c r="B793" s="1">
        <v>40636</v>
      </c>
      <c r="C793">
        <v>2011</v>
      </c>
      <c r="D793" t="s">
        <v>30</v>
      </c>
      <c r="E793">
        <v>3</v>
      </c>
      <c r="F793">
        <v>17.95</v>
      </c>
      <c r="G793">
        <v>10.44</v>
      </c>
      <c r="H793">
        <v>72.400000000000006</v>
      </c>
      <c r="I793">
        <v>64.900000000000006</v>
      </c>
      <c r="J793">
        <v>40.700000000000003</v>
      </c>
      <c r="K793">
        <v>25.7</v>
      </c>
      <c r="L793">
        <v>59.2</v>
      </c>
      <c r="M793">
        <v>0.434</v>
      </c>
      <c r="N793">
        <v>5.71</v>
      </c>
      <c r="O793">
        <v>17.3</v>
      </c>
      <c r="P793">
        <v>0.32900000000000001</v>
      </c>
      <c r="Q793">
        <v>15.3</v>
      </c>
      <c r="R793">
        <v>20</v>
      </c>
      <c r="S793">
        <v>0.76300000000000001</v>
      </c>
      <c r="T793">
        <v>13.9</v>
      </c>
      <c r="U793">
        <v>39.700000000000003</v>
      </c>
      <c r="V793">
        <v>13</v>
      </c>
      <c r="W793">
        <v>6.32</v>
      </c>
      <c r="X793">
        <v>5.56</v>
      </c>
      <c r="Y793">
        <v>11.4</v>
      </c>
      <c r="Z793">
        <v>15.8</v>
      </c>
      <c r="AA793">
        <v>65.099999999999994</v>
      </c>
      <c r="AB793">
        <v>109.2</v>
      </c>
      <c r="AC793">
        <v>0.33800000000000002</v>
      </c>
      <c r="AD793">
        <v>0.29299999999999998</v>
      </c>
      <c r="AE793">
        <v>0.52600000000000002</v>
      </c>
      <c r="AF793">
        <v>52.9</v>
      </c>
      <c r="AG793">
        <v>50.7</v>
      </c>
      <c r="AH793">
        <v>9.5</v>
      </c>
      <c r="AI793">
        <v>13.6</v>
      </c>
      <c r="AJ793">
        <v>0.48199999999999998</v>
      </c>
      <c r="AK793">
        <v>14.2</v>
      </c>
      <c r="AL793">
        <v>38.700000000000003</v>
      </c>
      <c r="AM793">
        <v>0.25800000000000001</v>
      </c>
      <c r="AN793" s="4">
        <f t="shared" si="24"/>
        <v>66.2</v>
      </c>
      <c r="AO793" t="s">
        <v>11</v>
      </c>
      <c r="AP793">
        <v>4</v>
      </c>
      <c r="AQ793">
        <v>20.3</v>
      </c>
      <c r="AR793">
        <v>8.91</v>
      </c>
      <c r="AS793">
        <v>74.900000000000006</v>
      </c>
      <c r="AT793">
        <v>63.5</v>
      </c>
      <c r="AU793">
        <v>40.1</v>
      </c>
      <c r="AV793">
        <v>26.4</v>
      </c>
      <c r="AW793">
        <v>57.4</v>
      </c>
      <c r="AX793">
        <v>0.45900000000000002</v>
      </c>
      <c r="AY793">
        <v>7.39</v>
      </c>
      <c r="AZ793">
        <v>18.600000000000001</v>
      </c>
      <c r="BA793">
        <v>0.39700000000000002</v>
      </c>
      <c r="BB793">
        <v>14.7</v>
      </c>
      <c r="BC793">
        <v>20.8</v>
      </c>
      <c r="BD793">
        <v>0.71</v>
      </c>
      <c r="BE793">
        <v>11.7</v>
      </c>
      <c r="BF793">
        <v>37.4</v>
      </c>
      <c r="BG793">
        <v>12.7</v>
      </c>
      <c r="BH793">
        <v>5.55</v>
      </c>
      <c r="BI793">
        <v>6.29</v>
      </c>
      <c r="BJ793">
        <v>10.7</v>
      </c>
      <c r="BK793">
        <v>15.8</v>
      </c>
      <c r="BL793">
        <v>66.2</v>
      </c>
      <c r="BM793">
        <v>112.8</v>
      </c>
      <c r="BN793">
        <v>0.36099999999999999</v>
      </c>
      <c r="BO793">
        <v>0.32400000000000001</v>
      </c>
      <c r="BP793">
        <v>0.55600000000000005</v>
      </c>
      <c r="BQ793">
        <v>52.5</v>
      </c>
      <c r="BR793">
        <v>48.1</v>
      </c>
      <c r="BS793">
        <v>8.4</v>
      </c>
      <c r="BT793">
        <v>15.5</v>
      </c>
      <c r="BU793">
        <v>0.52300000000000002</v>
      </c>
      <c r="BV793">
        <v>13.7</v>
      </c>
      <c r="BW793">
        <v>34.299999999999997</v>
      </c>
      <c r="BX793">
        <v>0.25700000000000001</v>
      </c>
      <c r="BY793" s="4">
        <f t="shared" si="25"/>
        <v>66.28</v>
      </c>
      <c r="BZ793">
        <v>56</v>
      </c>
      <c r="CA793">
        <v>55</v>
      </c>
      <c r="CB793" t="b">
        <v>0</v>
      </c>
    </row>
    <row r="794" spans="1:80" x14ac:dyDescent="0.3">
      <c r="A794">
        <v>310940041</v>
      </c>
      <c r="B794" s="1">
        <v>40638</v>
      </c>
      <c r="C794">
        <v>2011</v>
      </c>
      <c r="D794" t="s">
        <v>30</v>
      </c>
      <c r="E794">
        <v>3</v>
      </c>
      <c r="F794">
        <v>17.95</v>
      </c>
      <c r="G794">
        <v>10.44</v>
      </c>
      <c r="H794">
        <v>72.400000000000006</v>
      </c>
      <c r="I794">
        <v>64.900000000000006</v>
      </c>
      <c r="J794">
        <v>40.700000000000003</v>
      </c>
      <c r="K794">
        <v>25.7</v>
      </c>
      <c r="L794">
        <v>59.2</v>
      </c>
      <c r="M794">
        <v>0.434</v>
      </c>
      <c r="N794">
        <v>5.71</v>
      </c>
      <c r="O794">
        <v>17.3</v>
      </c>
      <c r="P794">
        <v>0.32900000000000001</v>
      </c>
      <c r="Q794">
        <v>15.3</v>
      </c>
      <c r="R794">
        <v>20</v>
      </c>
      <c r="S794">
        <v>0.76300000000000001</v>
      </c>
      <c r="T794">
        <v>13.9</v>
      </c>
      <c r="U794">
        <v>39.700000000000003</v>
      </c>
      <c r="V794">
        <v>13</v>
      </c>
      <c r="W794">
        <v>6.32</v>
      </c>
      <c r="X794">
        <v>5.56</v>
      </c>
      <c r="Y794">
        <v>11.4</v>
      </c>
      <c r="Z794">
        <v>15.8</v>
      </c>
      <c r="AA794">
        <v>65.099999999999994</v>
      </c>
      <c r="AB794">
        <v>109.2</v>
      </c>
      <c r="AC794">
        <v>0.33800000000000002</v>
      </c>
      <c r="AD794">
        <v>0.29299999999999998</v>
      </c>
      <c r="AE794">
        <v>0.52600000000000002</v>
      </c>
      <c r="AF794">
        <v>52.9</v>
      </c>
      <c r="AG794">
        <v>50.7</v>
      </c>
      <c r="AH794">
        <v>9.5</v>
      </c>
      <c r="AI794">
        <v>13.6</v>
      </c>
      <c r="AJ794">
        <v>0.48199999999999998</v>
      </c>
      <c r="AK794">
        <v>14.2</v>
      </c>
      <c r="AL794">
        <v>38.700000000000003</v>
      </c>
      <c r="AM794">
        <v>0.25800000000000001</v>
      </c>
      <c r="AN794" s="4">
        <f t="shared" si="24"/>
        <v>66.2</v>
      </c>
      <c r="AO794" t="s">
        <v>103</v>
      </c>
      <c r="AP794">
        <v>8</v>
      </c>
      <c r="AQ794">
        <v>11.53</v>
      </c>
      <c r="AR794">
        <v>5.0199999999999996</v>
      </c>
      <c r="AS794">
        <v>71.2</v>
      </c>
      <c r="AT794">
        <v>64.099999999999994</v>
      </c>
      <c r="AU794">
        <v>40.5</v>
      </c>
      <c r="AV794">
        <v>24.2</v>
      </c>
      <c r="AW794">
        <v>55.8</v>
      </c>
      <c r="AX794">
        <v>0.433</v>
      </c>
      <c r="AY794">
        <v>7.61</v>
      </c>
      <c r="AZ794">
        <v>21.6</v>
      </c>
      <c r="BA794">
        <v>0.35199999999999998</v>
      </c>
      <c r="BB794">
        <v>15.3</v>
      </c>
      <c r="BC794">
        <v>21</v>
      </c>
      <c r="BD794">
        <v>0.72599999999999998</v>
      </c>
      <c r="BE794">
        <v>11.3</v>
      </c>
      <c r="BF794">
        <v>35.200000000000003</v>
      </c>
      <c r="BG794">
        <v>11.9</v>
      </c>
      <c r="BH794">
        <v>5.95</v>
      </c>
      <c r="BI794">
        <v>1.61</v>
      </c>
      <c r="BJ794">
        <v>10.9</v>
      </c>
      <c r="BK794">
        <v>18.899999999999999</v>
      </c>
      <c r="BL794">
        <v>64.5</v>
      </c>
      <c r="BM794">
        <v>109</v>
      </c>
      <c r="BN794">
        <v>0.377</v>
      </c>
      <c r="BO794">
        <v>0.38700000000000001</v>
      </c>
      <c r="BP794">
        <v>0.54100000000000004</v>
      </c>
      <c r="BQ794">
        <v>52.3</v>
      </c>
      <c r="BR794">
        <v>49.2</v>
      </c>
      <c r="BS794">
        <v>9.1</v>
      </c>
      <c r="BT794">
        <v>4.7</v>
      </c>
      <c r="BU794">
        <v>0.501</v>
      </c>
      <c r="BV794">
        <v>14.3</v>
      </c>
      <c r="BW794">
        <v>33.200000000000003</v>
      </c>
      <c r="BX794">
        <v>0.27300000000000002</v>
      </c>
      <c r="BY794" s="4">
        <f t="shared" si="25"/>
        <v>65.375</v>
      </c>
      <c r="BZ794">
        <v>53</v>
      </c>
      <c r="CA794">
        <v>41</v>
      </c>
      <c r="CB794" t="b">
        <v>0</v>
      </c>
    </row>
    <row r="795" spans="1:80" x14ac:dyDescent="0.3">
      <c r="A795">
        <v>310772439</v>
      </c>
      <c r="B795" s="1">
        <v>40621</v>
      </c>
      <c r="C795">
        <v>2011</v>
      </c>
      <c r="D795" t="s">
        <v>101</v>
      </c>
      <c r="E795">
        <v>8</v>
      </c>
      <c r="F795">
        <v>14.67</v>
      </c>
      <c r="G795">
        <v>6</v>
      </c>
      <c r="H795">
        <v>71.599999999999994</v>
      </c>
      <c r="I795">
        <v>62.9</v>
      </c>
      <c r="J795">
        <v>40.200000000000003</v>
      </c>
      <c r="K795">
        <v>25.5</v>
      </c>
      <c r="L795">
        <v>55.6</v>
      </c>
      <c r="M795">
        <v>0.45900000000000002</v>
      </c>
      <c r="N795">
        <v>5.58</v>
      </c>
      <c r="O795">
        <v>16.899999999999999</v>
      </c>
      <c r="P795">
        <v>0.33</v>
      </c>
      <c r="Q795">
        <v>15</v>
      </c>
      <c r="R795">
        <v>21.8</v>
      </c>
      <c r="S795">
        <v>0.68899999999999995</v>
      </c>
      <c r="T795">
        <v>11.2</v>
      </c>
      <c r="U795">
        <v>34.9</v>
      </c>
      <c r="V795">
        <v>15.4</v>
      </c>
      <c r="W795">
        <v>8.1199999999999992</v>
      </c>
      <c r="X795">
        <v>3.76</v>
      </c>
      <c r="Y795">
        <v>12.5</v>
      </c>
      <c r="Z795">
        <v>19.2</v>
      </c>
      <c r="AA795">
        <v>67.3</v>
      </c>
      <c r="AB795">
        <v>106</v>
      </c>
      <c r="AC795">
        <v>0.39100000000000001</v>
      </c>
      <c r="AD795">
        <v>0.30399999999999999</v>
      </c>
      <c r="AE795">
        <v>0.54300000000000004</v>
      </c>
      <c r="AF795">
        <v>51</v>
      </c>
      <c r="AG795">
        <v>60.5</v>
      </c>
      <c r="AH795">
        <v>12</v>
      </c>
      <c r="AI795">
        <v>10.7</v>
      </c>
      <c r="AJ795">
        <v>0.50900000000000001</v>
      </c>
      <c r="AK795">
        <v>16</v>
      </c>
      <c r="AL795">
        <v>33.1</v>
      </c>
      <c r="AM795">
        <v>0.27</v>
      </c>
      <c r="AN795" s="4">
        <f t="shared" si="24"/>
        <v>67.25500000000001</v>
      </c>
      <c r="AO795" t="s">
        <v>7</v>
      </c>
      <c r="AP795">
        <v>9</v>
      </c>
      <c r="AQ795">
        <v>16.72</v>
      </c>
      <c r="AR795">
        <v>11.11</v>
      </c>
      <c r="AS795">
        <v>71</v>
      </c>
      <c r="AT795">
        <v>65.400000000000006</v>
      </c>
      <c r="AU795">
        <v>40.1</v>
      </c>
      <c r="AV795">
        <v>26.3</v>
      </c>
      <c r="AW795">
        <v>56.2</v>
      </c>
      <c r="AX795">
        <v>0.46800000000000003</v>
      </c>
      <c r="AY795">
        <v>6.82</v>
      </c>
      <c r="AZ795">
        <v>17.600000000000001</v>
      </c>
      <c r="BA795">
        <v>0.38700000000000001</v>
      </c>
      <c r="BB795">
        <v>11.6</v>
      </c>
      <c r="BC795">
        <v>15.9</v>
      </c>
      <c r="BD795">
        <v>0.72899999999999998</v>
      </c>
      <c r="BE795">
        <v>10.1</v>
      </c>
      <c r="BF795">
        <v>34.6</v>
      </c>
      <c r="BG795">
        <v>16.7</v>
      </c>
      <c r="BH795">
        <v>5.53</v>
      </c>
      <c r="BI795">
        <v>4.47</v>
      </c>
      <c r="BJ795">
        <v>12.8</v>
      </c>
      <c r="BK795">
        <v>17.600000000000001</v>
      </c>
      <c r="BL795">
        <v>66.2</v>
      </c>
      <c r="BM795">
        <v>106.8</v>
      </c>
      <c r="BN795">
        <v>0.28199999999999997</v>
      </c>
      <c r="BO795">
        <v>0.314</v>
      </c>
      <c r="BP795">
        <v>0.55700000000000005</v>
      </c>
      <c r="BQ795">
        <v>51.2</v>
      </c>
      <c r="BR795">
        <v>63.5</v>
      </c>
      <c r="BS795">
        <v>8.3000000000000007</v>
      </c>
      <c r="BT795">
        <v>12.1</v>
      </c>
      <c r="BU795">
        <v>0.52900000000000003</v>
      </c>
      <c r="BV795">
        <v>16.7</v>
      </c>
      <c r="BW795">
        <v>31.7</v>
      </c>
      <c r="BX795">
        <v>0.20599999999999999</v>
      </c>
      <c r="BY795" s="4">
        <f t="shared" si="25"/>
        <v>66.452500000000001</v>
      </c>
      <c r="BZ795">
        <v>62</v>
      </c>
      <c r="CA795">
        <v>73</v>
      </c>
      <c r="CB795" t="b">
        <v>1</v>
      </c>
    </row>
    <row r="796" spans="1:80" x14ac:dyDescent="0.3">
      <c r="A796">
        <v>310750030</v>
      </c>
      <c r="B796" s="1">
        <v>40619</v>
      </c>
      <c r="C796">
        <v>2011</v>
      </c>
      <c r="D796" t="s">
        <v>100</v>
      </c>
      <c r="E796">
        <v>11</v>
      </c>
      <c r="F796">
        <v>11.52</v>
      </c>
      <c r="G796">
        <v>7.97</v>
      </c>
      <c r="H796">
        <v>66.2</v>
      </c>
      <c r="I796">
        <v>62.7</v>
      </c>
      <c r="J796">
        <v>40.1</v>
      </c>
      <c r="K796">
        <v>23.9</v>
      </c>
      <c r="L796">
        <v>53.9</v>
      </c>
      <c r="M796">
        <v>0.44400000000000001</v>
      </c>
      <c r="N796">
        <v>6</v>
      </c>
      <c r="O796">
        <v>17</v>
      </c>
      <c r="P796">
        <v>0.35399999999999998</v>
      </c>
      <c r="Q796">
        <v>12.4</v>
      </c>
      <c r="R796">
        <v>19.100000000000001</v>
      </c>
      <c r="S796">
        <v>0.65100000000000002</v>
      </c>
      <c r="T796">
        <v>10</v>
      </c>
      <c r="U796">
        <v>33.9</v>
      </c>
      <c r="V796">
        <v>11.8</v>
      </c>
      <c r="W796">
        <v>5.85</v>
      </c>
      <c r="X796">
        <v>3.06</v>
      </c>
      <c r="Y796">
        <v>11.5</v>
      </c>
      <c r="Z796">
        <v>17.3</v>
      </c>
      <c r="AA796">
        <v>64.3</v>
      </c>
      <c r="AB796">
        <v>102.6</v>
      </c>
      <c r="AC796">
        <v>0.35399999999999998</v>
      </c>
      <c r="AD796">
        <v>0.315</v>
      </c>
      <c r="AE796">
        <v>0.52600000000000002</v>
      </c>
      <c r="AF796">
        <v>50.7</v>
      </c>
      <c r="AG796">
        <v>49.4</v>
      </c>
      <c r="AH796">
        <v>9.1</v>
      </c>
      <c r="AI796">
        <v>8.4</v>
      </c>
      <c r="AJ796">
        <v>0.499</v>
      </c>
      <c r="AK796">
        <v>15.4</v>
      </c>
      <c r="AL796">
        <v>29.9</v>
      </c>
      <c r="AM796">
        <v>0.23</v>
      </c>
      <c r="AN796" s="4">
        <f t="shared" si="24"/>
        <v>64.472499999999997</v>
      </c>
      <c r="AO796" t="s">
        <v>107</v>
      </c>
      <c r="AP796">
        <v>11</v>
      </c>
      <c r="AQ796">
        <v>8.56</v>
      </c>
      <c r="AR796">
        <v>3.78</v>
      </c>
      <c r="AS796">
        <v>71.599999999999994</v>
      </c>
      <c r="AT796">
        <v>66.8</v>
      </c>
      <c r="AU796">
        <v>40.5</v>
      </c>
      <c r="AV796">
        <v>24.2</v>
      </c>
      <c r="AW796">
        <v>55.7</v>
      </c>
      <c r="AX796">
        <v>0.434</v>
      </c>
      <c r="AY796">
        <v>8.4700000000000006</v>
      </c>
      <c r="AZ796">
        <v>22.9</v>
      </c>
      <c r="BA796">
        <v>0.37</v>
      </c>
      <c r="BB796">
        <v>14.7</v>
      </c>
      <c r="BC796">
        <v>20.6</v>
      </c>
      <c r="BD796">
        <v>0.71499999999999997</v>
      </c>
      <c r="BE796">
        <v>10.7</v>
      </c>
      <c r="BF796">
        <v>32.299999999999997</v>
      </c>
      <c r="BG796">
        <v>14.6</v>
      </c>
      <c r="BH796">
        <v>8.1999999999999993</v>
      </c>
      <c r="BI796">
        <v>3.5</v>
      </c>
      <c r="BJ796">
        <v>11.3</v>
      </c>
      <c r="BK796">
        <v>18.399999999999999</v>
      </c>
      <c r="BL796">
        <v>65.3</v>
      </c>
      <c r="BM796">
        <v>108.3</v>
      </c>
      <c r="BN796">
        <v>0.37</v>
      </c>
      <c r="BO796">
        <v>0.41199999999999998</v>
      </c>
      <c r="BP796">
        <v>0.54700000000000004</v>
      </c>
      <c r="BQ796">
        <v>47</v>
      </c>
      <c r="BR796">
        <v>60.2</v>
      </c>
      <c r="BS796">
        <v>12.4</v>
      </c>
      <c r="BT796">
        <v>9.1</v>
      </c>
      <c r="BU796">
        <v>0.51100000000000001</v>
      </c>
      <c r="BV796">
        <v>14.7</v>
      </c>
      <c r="BW796">
        <v>30.9</v>
      </c>
      <c r="BX796">
        <v>0.26400000000000001</v>
      </c>
      <c r="BY796" s="4">
        <f t="shared" si="25"/>
        <v>66.084999999999994</v>
      </c>
      <c r="BZ796">
        <v>46</v>
      </c>
      <c r="CA796">
        <v>59</v>
      </c>
      <c r="CB796" t="b">
        <v>1</v>
      </c>
    </row>
    <row r="797" spans="1:80" x14ac:dyDescent="0.3">
      <c r="A797">
        <v>310760238</v>
      </c>
      <c r="B797" s="1">
        <v>40619</v>
      </c>
      <c r="C797">
        <v>2011</v>
      </c>
      <c r="D797" t="s">
        <v>102</v>
      </c>
      <c r="E797">
        <v>5</v>
      </c>
      <c r="F797">
        <v>15.1</v>
      </c>
      <c r="G797">
        <v>6.86</v>
      </c>
      <c r="H797">
        <v>75.900000000000006</v>
      </c>
      <c r="I797">
        <v>67.7</v>
      </c>
      <c r="J797">
        <v>40.4</v>
      </c>
      <c r="K797">
        <v>24.9</v>
      </c>
      <c r="L797">
        <v>54.5</v>
      </c>
      <c r="M797">
        <v>0.45800000000000002</v>
      </c>
      <c r="N797">
        <v>7.74</v>
      </c>
      <c r="O797">
        <v>20.8</v>
      </c>
      <c r="P797">
        <v>0.371</v>
      </c>
      <c r="Q797">
        <v>18.3</v>
      </c>
      <c r="R797">
        <v>24.6</v>
      </c>
      <c r="S797">
        <v>0.74299999999999999</v>
      </c>
      <c r="T797">
        <v>10.9</v>
      </c>
      <c r="U797">
        <v>36.9</v>
      </c>
      <c r="V797">
        <v>13.4</v>
      </c>
      <c r="W797">
        <v>5.15</v>
      </c>
      <c r="X797">
        <v>4.76</v>
      </c>
      <c r="Y797">
        <v>13</v>
      </c>
      <c r="Z797">
        <v>16.2</v>
      </c>
      <c r="AA797">
        <v>67.599999999999994</v>
      </c>
      <c r="AB797">
        <v>111.1</v>
      </c>
      <c r="AC797">
        <v>0.45200000000000001</v>
      </c>
      <c r="AD797">
        <v>0.38200000000000001</v>
      </c>
      <c r="AE797">
        <v>0.57299999999999995</v>
      </c>
      <c r="AF797">
        <v>51.7</v>
      </c>
      <c r="AG797">
        <v>53.5</v>
      </c>
      <c r="AH797">
        <v>7.5</v>
      </c>
      <c r="AI797">
        <v>11.5</v>
      </c>
      <c r="AJ797">
        <v>0.52900000000000003</v>
      </c>
      <c r="AK797">
        <v>16.399999999999999</v>
      </c>
      <c r="AL797">
        <v>32.9</v>
      </c>
      <c r="AM797">
        <v>0.33600000000000002</v>
      </c>
      <c r="AN797" s="4">
        <f t="shared" si="24"/>
        <v>68.284999999999997</v>
      </c>
      <c r="AO797" t="s">
        <v>165</v>
      </c>
      <c r="AP797">
        <v>12</v>
      </c>
      <c r="AQ797">
        <v>11.23</v>
      </c>
      <c r="AR797">
        <v>2.79</v>
      </c>
      <c r="AS797">
        <v>69.599999999999994</v>
      </c>
      <c r="AT797">
        <v>61.2</v>
      </c>
      <c r="AU797">
        <v>40.299999999999997</v>
      </c>
      <c r="AV797">
        <v>24.9</v>
      </c>
      <c r="AW797">
        <v>54.2</v>
      </c>
      <c r="AX797">
        <v>0.45900000000000002</v>
      </c>
      <c r="AY797">
        <v>7.76</v>
      </c>
      <c r="AZ797">
        <v>19.899999999999999</v>
      </c>
      <c r="BA797">
        <v>0.39</v>
      </c>
      <c r="BB797">
        <v>12.1</v>
      </c>
      <c r="BC797">
        <v>17.5</v>
      </c>
      <c r="BD797">
        <v>0.68700000000000006</v>
      </c>
      <c r="BE797">
        <v>9.3000000000000007</v>
      </c>
      <c r="BF797">
        <v>33</v>
      </c>
      <c r="BG797">
        <v>14.8</v>
      </c>
      <c r="BH797">
        <v>5.95</v>
      </c>
      <c r="BI797">
        <v>4.1900000000000004</v>
      </c>
      <c r="BJ797">
        <v>10.4</v>
      </c>
      <c r="BK797">
        <v>15.9</v>
      </c>
      <c r="BL797">
        <v>63.2</v>
      </c>
      <c r="BM797">
        <v>109.5</v>
      </c>
      <c r="BN797">
        <v>0.32300000000000001</v>
      </c>
      <c r="BO797">
        <v>0.36599999999999999</v>
      </c>
      <c r="BP797">
        <v>0.55700000000000005</v>
      </c>
      <c r="BQ797">
        <v>48.5</v>
      </c>
      <c r="BR797">
        <v>59.4</v>
      </c>
      <c r="BS797">
        <v>9.4</v>
      </c>
      <c r="BT797">
        <v>10.8</v>
      </c>
      <c r="BU797">
        <v>0.53100000000000003</v>
      </c>
      <c r="BV797">
        <v>14.2</v>
      </c>
      <c r="BW797">
        <v>28.6</v>
      </c>
      <c r="BX797">
        <v>0.222</v>
      </c>
      <c r="BY797" s="4">
        <f t="shared" si="25"/>
        <v>63.612500000000004</v>
      </c>
      <c r="BZ797">
        <v>66</v>
      </c>
      <c r="CA797">
        <v>69</v>
      </c>
      <c r="CB797" t="b">
        <v>1</v>
      </c>
    </row>
    <row r="798" spans="1:80" x14ac:dyDescent="0.3">
      <c r="A798">
        <v>310770264</v>
      </c>
      <c r="B798" s="1">
        <v>40621</v>
      </c>
      <c r="C798">
        <v>2011</v>
      </c>
      <c r="D798" t="s">
        <v>22</v>
      </c>
      <c r="E798">
        <v>7</v>
      </c>
      <c r="F798">
        <v>20.12</v>
      </c>
      <c r="G798">
        <v>7.74</v>
      </c>
      <c r="H798">
        <v>83.1</v>
      </c>
      <c r="I798">
        <v>70.7</v>
      </c>
      <c r="J798">
        <v>40.299999999999997</v>
      </c>
      <c r="K798">
        <v>30.3</v>
      </c>
      <c r="L798">
        <v>64.599999999999994</v>
      </c>
      <c r="M798">
        <v>0.46899999999999997</v>
      </c>
      <c r="N798">
        <v>8.7100000000000009</v>
      </c>
      <c r="O798">
        <v>23.5</v>
      </c>
      <c r="P798">
        <v>0.371</v>
      </c>
      <c r="Q798">
        <v>13.7</v>
      </c>
      <c r="R798">
        <v>20.3</v>
      </c>
      <c r="S798">
        <v>0.67400000000000004</v>
      </c>
      <c r="T798">
        <v>13.9</v>
      </c>
      <c r="U798">
        <v>39.1</v>
      </c>
      <c r="V798">
        <v>16.899999999999999</v>
      </c>
      <c r="W798">
        <v>6.69</v>
      </c>
      <c r="X798">
        <v>5.1100000000000003</v>
      </c>
      <c r="Y798">
        <v>12.2</v>
      </c>
      <c r="Z798">
        <v>20.5</v>
      </c>
      <c r="AA798">
        <v>72</v>
      </c>
      <c r="AB798">
        <v>114.5</v>
      </c>
      <c r="AC798">
        <v>0.315</v>
      </c>
      <c r="AD798">
        <v>0.36299999999999999</v>
      </c>
      <c r="AE798">
        <v>0.55900000000000005</v>
      </c>
      <c r="AF798">
        <v>52.9</v>
      </c>
      <c r="AG798">
        <v>55.9</v>
      </c>
      <c r="AH798">
        <v>9.1999999999999993</v>
      </c>
      <c r="AI798">
        <v>12.3</v>
      </c>
      <c r="AJ798">
        <v>0.53700000000000003</v>
      </c>
      <c r="AK798">
        <v>14.1</v>
      </c>
      <c r="AL798">
        <v>37.700000000000003</v>
      </c>
      <c r="AM798">
        <v>0.21199999999999999</v>
      </c>
      <c r="AN798" s="4">
        <f t="shared" si="24"/>
        <v>72.54249999999999</v>
      </c>
      <c r="AO798" t="s">
        <v>142</v>
      </c>
      <c r="AP798">
        <v>10</v>
      </c>
      <c r="AQ798">
        <v>10.43</v>
      </c>
      <c r="AR798">
        <v>6.13</v>
      </c>
      <c r="AS798">
        <v>68.7</v>
      </c>
      <c r="AT798">
        <v>64.400000000000006</v>
      </c>
      <c r="AU798">
        <v>40.9</v>
      </c>
      <c r="AV798">
        <v>24.9</v>
      </c>
      <c r="AW798">
        <v>55.2</v>
      </c>
      <c r="AX798">
        <v>0.45200000000000001</v>
      </c>
      <c r="AY798">
        <v>4.7300000000000004</v>
      </c>
      <c r="AZ798">
        <v>13.8</v>
      </c>
      <c r="BA798">
        <v>0.34200000000000003</v>
      </c>
      <c r="BB798">
        <v>14.1</v>
      </c>
      <c r="BC798">
        <v>20.2</v>
      </c>
      <c r="BD798">
        <v>0.69699999999999995</v>
      </c>
      <c r="BE798">
        <v>12.3</v>
      </c>
      <c r="BF798">
        <v>37.700000000000003</v>
      </c>
      <c r="BG798">
        <v>15</v>
      </c>
      <c r="BH798">
        <v>6.39</v>
      </c>
      <c r="BI798">
        <v>4.91</v>
      </c>
      <c r="BJ798">
        <v>13.5</v>
      </c>
      <c r="BK798">
        <v>16.399999999999999</v>
      </c>
      <c r="BL798">
        <v>64.599999999999994</v>
      </c>
      <c r="BM798">
        <v>104</v>
      </c>
      <c r="BN798">
        <v>0.36599999999999999</v>
      </c>
      <c r="BO798">
        <v>0.25</v>
      </c>
      <c r="BP798">
        <v>0.53</v>
      </c>
      <c r="BQ798">
        <v>53.4</v>
      </c>
      <c r="BR798">
        <v>60.1</v>
      </c>
      <c r="BS798">
        <v>9.6999999999999993</v>
      </c>
      <c r="BT798">
        <v>12.8</v>
      </c>
      <c r="BU798">
        <v>0.495</v>
      </c>
      <c r="BV798">
        <v>17.2</v>
      </c>
      <c r="BW798">
        <v>36.799999999999997</v>
      </c>
      <c r="BX798">
        <v>0.255</v>
      </c>
      <c r="BY798" s="4">
        <f t="shared" si="25"/>
        <v>65.995000000000005</v>
      </c>
      <c r="BZ798">
        <v>68</v>
      </c>
      <c r="CA798">
        <v>65</v>
      </c>
      <c r="CB798" t="b">
        <v>0</v>
      </c>
    </row>
    <row r="799" spans="1:80" x14ac:dyDescent="0.3">
      <c r="A799">
        <v>310760277</v>
      </c>
      <c r="B799" s="1">
        <v>40619</v>
      </c>
      <c r="C799">
        <v>2011</v>
      </c>
      <c r="D799" t="s">
        <v>14</v>
      </c>
      <c r="E799">
        <v>5</v>
      </c>
      <c r="F799">
        <v>16.149999999999999</v>
      </c>
      <c r="G799">
        <v>11.03</v>
      </c>
      <c r="H799">
        <v>69.8</v>
      </c>
      <c r="I799">
        <v>64.7</v>
      </c>
      <c r="J799">
        <v>40</v>
      </c>
      <c r="K799">
        <v>23.7</v>
      </c>
      <c r="L799">
        <v>55.3</v>
      </c>
      <c r="M799">
        <v>0.42899999999999999</v>
      </c>
      <c r="N799">
        <v>6.24</v>
      </c>
      <c r="O799">
        <v>18.5</v>
      </c>
      <c r="P799">
        <v>0.33700000000000002</v>
      </c>
      <c r="Q799">
        <v>16.100000000000001</v>
      </c>
      <c r="R799">
        <v>22.6</v>
      </c>
      <c r="S799">
        <v>0.71099999999999997</v>
      </c>
      <c r="T799">
        <v>14.2</v>
      </c>
      <c r="U799">
        <v>37.200000000000003</v>
      </c>
      <c r="V799">
        <v>14.9</v>
      </c>
      <c r="W799">
        <v>4.67</v>
      </c>
      <c r="X799">
        <v>4.12</v>
      </c>
      <c r="Y799">
        <v>12</v>
      </c>
      <c r="Z799">
        <v>18.100000000000001</v>
      </c>
      <c r="AA799">
        <v>64</v>
      </c>
      <c r="AB799">
        <v>109</v>
      </c>
      <c r="AC799">
        <v>0.40899999999999997</v>
      </c>
      <c r="AD799">
        <v>0.33500000000000002</v>
      </c>
      <c r="AE799">
        <v>0.52800000000000002</v>
      </c>
      <c r="AF799">
        <v>52.4</v>
      </c>
      <c r="AG799">
        <v>62.7</v>
      </c>
      <c r="AH799">
        <v>7.3</v>
      </c>
      <c r="AI799">
        <v>11</v>
      </c>
      <c r="AJ799">
        <v>0.48499999999999999</v>
      </c>
      <c r="AK799">
        <v>15.4</v>
      </c>
      <c r="AL799">
        <v>40.200000000000003</v>
      </c>
      <c r="AM799">
        <v>0.29099999999999998</v>
      </c>
      <c r="AN799" s="4">
        <f t="shared" si="24"/>
        <v>63.834999999999994</v>
      </c>
      <c r="AO799" t="s">
        <v>128</v>
      </c>
      <c r="AP799">
        <v>12</v>
      </c>
      <c r="AQ799">
        <v>13.76</v>
      </c>
      <c r="AR799">
        <v>6.58</v>
      </c>
      <c r="AS799">
        <v>68.5</v>
      </c>
      <c r="AT799">
        <v>61.4</v>
      </c>
      <c r="AU799">
        <v>40.299999999999997</v>
      </c>
      <c r="AV799">
        <v>23.8</v>
      </c>
      <c r="AW799">
        <v>53.7</v>
      </c>
      <c r="AX799">
        <v>0.443</v>
      </c>
      <c r="AY799">
        <v>6.38</v>
      </c>
      <c r="AZ799">
        <v>18.5</v>
      </c>
      <c r="BA799">
        <v>0.34399999999999997</v>
      </c>
      <c r="BB799">
        <v>14.5</v>
      </c>
      <c r="BC799">
        <v>20.7</v>
      </c>
      <c r="BD799">
        <v>0.70099999999999996</v>
      </c>
      <c r="BE799">
        <v>11.3</v>
      </c>
      <c r="BF799">
        <v>34.6</v>
      </c>
      <c r="BG799">
        <v>13.1</v>
      </c>
      <c r="BH799">
        <v>8</v>
      </c>
      <c r="BI799">
        <v>4.74</v>
      </c>
      <c r="BJ799">
        <v>13.2</v>
      </c>
      <c r="BK799">
        <v>18.399999999999999</v>
      </c>
      <c r="BL799">
        <v>65.099999999999994</v>
      </c>
      <c r="BM799">
        <v>104.5</v>
      </c>
      <c r="BN799">
        <v>0.38500000000000001</v>
      </c>
      <c r="BO799">
        <v>0.34499999999999997</v>
      </c>
      <c r="BP799">
        <v>0.53900000000000003</v>
      </c>
      <c r="BQ799">
        <v>51.2</v>
      </c>
      <c r="BR799">
        <v>54.9</v>
      </c>
      <c r="BS799">
        <v>12.2</v>
      </c>
      <c r="BT799">
        <v>13.2</v>
      </c>
      <c r="BU799">
        <v>0.503</v>
      </c>
      <c r="BV799">
        <v>17.2</v>
      </c>
      <c r="BW799">
        <v>34.200000000000003</v>
      </c>
      <c r="BX799">
        <v>0.27</v>
      </c>
      <c r="BY799" s="4">
        <f t="shared" si="25"/>
        <v>65.432500000000005</v>
      </c>
      <c r="BZ799">
        <v>84</v>
      </c>
      <c r="CA799">
        <v>76</v>
      </c>
      <c r="CB799" t="b">
        <v>0</v>
      </c>
    </row>
    <row r="800" spans="1:80" x14ac:dyDescent="0.3">
      <c r="A800">
        <v>310760275</v>
      </c>
      <c r="B800" s="1">
        <v>40619</v>
      </c>
      <c r="C800">
        <v>2011</v>
      </c>
      <c r="D800" t="s">
        <v>12</v>
      </c>
      <c r="E800">
        <v>4</v>
      </c>
      <c r="F800">
        <v>18.77</v>
      </c>
      <c r="G800">
        <v>9.42</v>
      </c>
      <c r="H800">
        <v>67.900000000000006</v>
      </c>
      <c r="I800">
        <v>58.6</v>
      </c>
      <c r="J800">
        <v>40.299999999999997</v>
      </c>
      <c r="K800">
        <v>23.5</v>
      </c>
      <c r="L800">
        <v>53.2</v>
      </c>
      <c r="M800">
        <v>0.441</v>
      </c>
      <c r="N800">
        <v>8.18</v>
      </c>
      <c r="O800">
        <v>21.9</v>
      </c>
      <c r="P800">
        <v>0.374</v>
      </c>
      <c r="Q800">
        <v>12.8</v>
      </c>
      <c r="R800">
        <v>15.7</v>
      </c>
      <c r="S800">
        <v>0.81799999999999995</v>
      </c>
      <c r="T800">
        <v>10.4</v>
      </c>
      <c r="U800">
        <v>32</v>
      </c>
      <c r="V800">
        <v>13</v>
      </c>
      <c r="W800">
        <v>3.56</v>
      </c>
      <c r="X800">
        <v>3.09</v>
      </c>
      <c r="Y800">
        <v>7.59</v>
      </c>
      <c r="Z800">
        <v>15.4</v>
      </c>
      <c r="AA800">
        <v>57.3</v>
      </c>
      <c r="AB800">
        <v>117.7</v>
      </c>
      <c r="AC800">
        <v>0.29499999999999998</v>
      </c>
      <c r="AD800">
        <v>0.41199999999999998</v>
      </c>
      <c r="AE800">
        <v>0.56000000000000005</v>
      </c>
      <c r="AF800">
        <v>51.9</v>
      </c>
      <c r="AG800">
        <v>55.4</v>
      </c>
      <c r="AH800">
        <v>6.2</v>
      </c>
      <c r="AI800">
        <v>9</v>
      </c>
      <c r="AJ800">
        <v>0.51800000000000002</v>
      </c>
      <c r="AK800">
        <v>11.1</v>
      </c>
      <c r="AL800">
        <v>32.6</v>
      </c>
      <c r="AM800">
        <v>0.24099999999999999</v>
      </c>
      <c r="AN800" s="4">
        <f t="shared" si="24"/>
        <v>57.847499999999997</v>
      </c>
      <c r="AO800" t="s">
        <v>95</v>
      </c>
      <c r="AP800">
        <v>13</v>
      </c>
      <c r="AQ800">
        <v>13.07</v>
      </c>
      <c r="AR800">
        <v>-4.42</v>
      </c>
      <c r="AS800">
        <v>79.7</v>
      </c>
      <c r="AT800">
        <v>62.2</v>
      </c>
      <c r="AU800">
        <v>40.299999999999997</v>
      </c>
      <c r="AV800">
        <v>27</v>
      </c>
      <c r="AW800">
        <v>58.4</v>
      </c>
      <c r="AX800">
        <v>0.46200000000000002</v>
      </c>
      <c r="AY800">
        <v>9.34</v>
      </c>
      <c r="AZ800">
        <v>24.7</v>
      </c>
      <c r="BA800">
        <v>0.378</v>
      </c>
      <c r="BB800">
        <v>16.399999999999999</v>
      </c>
      <c r="BC800">
        <v>22.3</v>
      </c>
      <c r="BD800">
        <v>0.73599999999999999</v>
      </c>
      <c r="BE800">
        <v>12.9</v>
      </c>
      <c r="BF800">
        <v>35.9</v>
      </c>
      <c r="BG800">
        <v>16.399999999999999</v>
      </c>
      <c r="BH800">
        <v>9.66</v>
      </c>
      <c r="BI800">
        <v>3.37</v>
      </c>
      <c r="BJ800">
        <v>13.7</v>
      </c>
      <c r="BK800">
        <v>20.8</v>
      </c>
      <c r="BL800">
        <v>69.2</v>
      </c>
      <c r="BM800">
        <v>114.4</v>
      </c>
      <c r="BN800">
        <v>0.38200000000000001</v>
      </c>
      <c r="BO800">
        <v>0.42199999999999999</v>
      </c>
      <c r="BP800">
        <v>0.57699999999999996</v>
      </c>
      <c r="BQ800">
        <v>52.5</v>
      </c>
      <c r="BR800">
        <v>60.9</v>
      </c>
      <c r="BS800">
        <v>13.9</v>
      </c>
      <c r="BT800">
        <v>9.6999999999999993</v>
      </c>
      <c r="BU800">
        <v>0.54200000000000004</v>
      </c>
      <c r="BV800">
        <v>16.600000000000001</v>
      </c>
      <c r="BW800">
        <v>37.4</v>
      </c>
      <c r="BX800">
        <v>0.28100000000000003</v>
      </c>
      <c r="BY800" s="4">
        <f t="shared" si="25"/>
        <v>69.792500000000004</v>
      </c>
      <c r="BZ800">
        <v>72</v>
      </c>
      <c r="CA800">
        <v>58</v>
      </c>
      <c r="CB800" t="b">
        <v>0</v>
      </c>
    </row>
    <row r="801" spans="1:80" x14ac:dyDescent="0.3">
      <c r="A801">
        <v>310780275</v>
      </c>
      <c r="B801" s="1">
        <v>40622</v>
      </c>
      <c r="C801">
        <v>2011</v>
      </c>
      <c r="D801" t="s">
        <v>12</v>
      </c>
      <c r="E801">
        <v>4</v>
      </c>
      <c r="F801">
        <v>18.77</v>
      </c>
      <c r="G801">
        <v>9.42</v>
      </c>
      <c r="H801">
        <v>67.900000000000006</v>
      </c>
      <c r="I801">
        <v>58.6</v>
      </c>
      <c r="J801">
        <v>40.299999999999997</v>
      </c>
      <c r="K801">
        <v>23.5</v>
      </c>
      <c r="L801">
        <v>53.2</v>
      </c>
      <c r="M801">
        <v>0.441</v>
      </c>
      <c r="N801">
        <v>8.18</v>
      </c>
      <c r="O801">
        <v>21.9</v>
      </c>
      <c r="P801">
        <v>0.374</v>
      </c>
      <c r="Q801">
        <v>12.8</v>
      </c>
      <c r="R801">
        <v>15.7</v>
      </c>
      <c r="S801">
        <v>0.81799999999999995</v>
      </c>
      <c r="T801">
        <v>10.4</v>
      </c>
      <c r="U801">
        <v>32</v>
      </c>
      <c r="V801">
        <v>13</v>
      </c>
      <c r="W801">
        <v>3.56</v>
      </c>
      <c r="X801">
        <v>3.09</v>
      </c>
      <c r="Y801">
        <v>7.59</v>
      </c>
      <c r="Z801">
        <v>15.4</v>
      </c>
      <c r="AA801">
        <v>57.3</v>
      </c>
      <c r="AB801">
        <v>117.7</v>
      </c>
      <c r="AC801">
        <v>0.29499999999999998</v>
      </c>
      <c r="AD801">
        <v>0.41199999999999998</v>
      </c>
      <c r="AE801">
        <v>0.56000000000000005</v>
      </c>
      <c r="AF801">
        <v>51.9</v>
      </c>
      <c r="AG801">
        <v>55.4</v>
      </c>
      <c r="AH801">
        <v>6.2</v>
      </c>
      <c r="AI801">
        <v>9</v>
      </c>
      <c r="AJ801">
        <v>0.51800000000000002</v>
      </c>
      <c r="AK801">
        <v>11.1</v>
      </c>
      <c r="AL801">
        <v>32.6</v>
      </c>
      <c r="AM801">
        <v>0.24099999999999999</v>
      </c>
      <c r="AN801" s="4">
        <f t="shared" si="24"/>
        <v>57.847499999999997</v>
      </c>
      <c r="AO801" t="s">
        <v>126</v>
      </c>
      <c r="AP801">
        <v>13</v>
      </c>
      <c r="AQ801">
        <v>14.59</v>
      </c>
      <c r="AR801">
        <v>8.41</v>
      </c>
      <c r="AS801">
        <v>72.900000000000006</v>
      </c>
      <c r="AT801">
        <v>66.099999999999994</v>
      </c>
      <c r="AU801">
        <v>40</v>
      </c>
      <c r="AV801">
        <v>25</v>
      </c>
      <c r="AW801">
        <v>57</v>
      </c>
      <c r="AX801">
        <v>0.438</v>
      </c>
      <c r="AY801">
        <v>6.97</v>
      </c>
      <c r="AZ801">
        <v>18.600000000000001</v>
      </c>
      <c r="BA801">
        <v>0.376</v>
      </c>
      <c r="BB801">
        <v>15.9</v>
      </c>
      <c r="BC801">
        <v>24.4</v>
      </c>
      <c r="BD801">
        <v>0.65500000000000003</v>
      </c>
      <c r="BE801">
        <v>14.4</v>
      </c>
      <c r="BF801">
        <v>37.6</v>
      </c>
      <c r="BG801">
        <v>13.9</v>
      </c>
      <c r="BH801">
        <v>6.12</v>
      </c>
      <c r="BI801">
        <v>4.53</v>
      </c>
      <c r="BJ801">
        <v>14.6</v>
      </c>
      <c r="BK801">
        <v>20.399999999999999</v>
      </c>
      <c r="BL801">
        <v>68.8</v>
      </c>
      <c r="BM801">
        <v>105.9</v>
      </c>
      <c r="BN801">
        <v>0.42699999999999999</v>
      </c>
      <c r="BO801">
        <v>0.32500000000000001</v>
      </c>
      <c r="BP801">
        <v>0.53100000000000003</v>
      </c>
      <c r="BQ801">
        <v>54.7</v>
      </c>
      <c r="BR801">
        <v>55.8</v>
      </c>
      <c r="BS801">
        <v>8.9</v>
      </c>
      <c r="BT801">
        <v>12.1</v>
      </c>
      <c r="BU801">
        <v>0.499</v>
      </c>
      <c r="BV801">
        <v>17.600000000000001</v>
      </c>
      <c r="BW801">
        <v>40.9</v>
      </c>
      <c r="BX801">
        <v>0.28000000000000003</v>
      </c>
      <c r="BY801" s="4">
        <f t="shared" si="25"/>
        <v>68.790000000000006</v>
      </c>
      <c r="BZ801">
        <v>70</v>
      </c>
      <c r="CA801">
        <v>65</v>
      </c>
      <c r="CB801" t="b">
        <v>0</v>
      </c>
    </row>
    <row r="802" spans="1:80" x14ac:dyDescent="0.3">
      <c r="A802">
        <v>310830275</v>
      </c>
      <c r="B802" s="1">
        <v>40627</v>
      </c>
      <c r="C802">
        <v>2011</v>
      </c>
      <c r="D802" t="s">
        <v>12</v>
      </c>
      <c r="E802">
        <v>4</v>
      </c>
      <c r="F802">
        <v>18.77</v>
      </c>
      <c r="G802">
        <v>9.42</v>
      </c>
      <c r="H802">
        <v>67.900000000000006</v>
      </c>
      <c r="I802">
        <v>58.6</v>
      </c>
      <c r="J802">
        <v>40.299999999999997</v>
      </c>
      <c r="K802">
        <v>23.5</v>
      </c>
      <c r="L802">
        <v>53.2</v>
      </c>
      <c r="M802">
        <v>0.441</v>
      </c>
      <c r="N802">
        <v>8.18</v>
      </c>
      <c r="O802">
        <v>21.9</v>
      </c>
      <c r="P802">
        <v>0.374</v>
      </c>
      <c r="Q802">
        <v>12.8</v>
      </c>
      <c r="R802">
        <v>15.7</v>
      </c>
      <c r="S802">
        <v>0.81799999999999995</v>
      </c>
      <c r="T802">
        <v>10.4</v>
      </c>
      <c r="U802">
        <v>32</v>
      </c>
      <c r="V802">
        <v>13</v>
      </c>
      <c r="W802">
        <v>3.56</v>
      </c>
      <c r="X802">
        <v>3.09</v>
      </c>
      <c r="Y802">
        <v>7.59</v>
      </c>
      <c r="Z802">
        <v>15.4</v>
      </c>
      <c r="AA802">
        <v>57.3</v>
      </c>
      <c r="AB802">
        <v>117.7</v>
      </c>
      <c r="AC802">
        <v>0.29499999999999998</v>
      </c>
      <c r="AD802">
        <v>0.41199999999999998</v>
      </c>
      <c r="AE802">
        <v>0.56000000000000005</v>
      </c>
      <c r="AF802">
        <v>51.9</v>
      </c>
      <c r="AG802">
        <v>55.4</v>
      </c>
      <c r="AH802">
        <v>6.2</v>
      </c>
      <c r="AI802">
        <v>9</v>
      </c>
      <c r="AJ802">
        <v>0.51800000000000002</v>
      </c>
      <c r="AK802">
        <v>11.1</v>
      </c>
      <c r="AL802">
        <v>32.6</v>
      </c>
      <c r="AM802">
        <v>0.24099999999999999</v>
      </c>
      <c r="AN802" s="4">
        <f t="shared" si="24"/>
        <v>57.847499999999997</v>
      </c>
      <c r="AO802" t="s">
        <v>103</v>
      </c>
      <c r="AP802">
        <v>13</v>
      </c>
      <c r="AQ802">
        <v>11.53</v>
      </c>
      <c r="AR802">
        <v>5.0199999999999996</v>
      </c>
      <c r="AS802">
        <v>71.2</v>
      </c>
      <c r="AT802">
        <v>64.099999999999994</v>
      </c>
      <c r="AU802">
        <v>40.5</v>
      </c>
      <c r="AV802">
        <v>24.2</v>
      </c>
      <c r="AW802">
        <v>55.8</v>
      </c>
      <c r="AX802">
        <v>0.433</v>
      </c>
      <c r="AY802">
        <v>7.61</v>
      </c>
      <c r="AZ802">
        <v>21.6</v>
      </c>
      <c r="BA802">
        <v>0.35199999999999998</v>
      </c>
      <c r="BB802">
        <v>15.3</v>
      </c>
      <c r="BC802">
        <v>21</v>
      </c>
      <c r="BD802">
        <v>0.72599999999999998</v>
      </c>
      <c r="BE802">
        <v>11.3</v>
      </c>
      <c r="BF802">
        <v>35.200000000000003</v>
      </c>
      <c r="BG802">
        <v>11.9</v>
      </c>
      <c r="BH802">
        <v>5.95</v>
      </c>
      <c r="BI802">
        <v>1.61</v>
      </c>
      <c r="BJ802">
        <v>10.9</v>
      </c>
      <c r="BK802">
        <v>18.899999999999999</v>
      </c>
      <c r="BL802">
        <v>64.5</v>
      </c>
      <c r="BM802">
        <v>109</v>
      </c>
      <c r="BN802">
        <v>0.377</v>
      </c>
      <c r="BO802">
        <v>0.38700000000000001</v>
      </c>
      <c r="BP802">
        <v>0.54100000000000004</v>
      </c>
      <c r="BQ802">
        <v>52.3</v>
      </c>
      <c r="BR802">
        <v>49.2</v>
      </c>
      <c r="BS802">
        <v>9.1</v>
      </c>
      <c r="BT802">
        <v>4.7</v>
      </c>
      <c r="BU802">
        <v>0.501</v>
      </c>
      <c r="BV802">
        <v>14.3</v>
      </c>
      <c r="BW802">
        <v>33.200000000000003</v>
      </c>
      <c r="BX802">
        <v>0.27300000000000002</v>
      </c>
      <c r="BY802" s="4">
        <f t="shared" si="25"/>
        <v>65.375</v>
      </c>
      <c r="BZ802">
        <v>54</v>
      </c>
      <c r="CA802">
        <v>61</v>
      </c>
      <c r="CB802" t="b">
        <v>1</v>
      </c>
    </row>
    <row r="803" spans="1:80" x14ac:dyDescent="0.3">
      <c r="A803">
        <v>310772752</v>
      </c>
      <c r="B803" s="1">
        <v>40620</v>
      </c>
      <c r="C803">
        <v>2011</v>
      </c>
      <c r="D803" t="s">
        <v>92</v>
      </c>
      <c r="E803">
        <v>6</v>
      </c>
      <c r="F803">
        <v>11.88</v>
      </c>
      <c r="G803">
        <v>4.41</v>
      </c>
      <c r="H803">
        <v>72.099999999999994</v>
      </c>
      <c r="I803">
        <v>64.599999999999994</v>
      </c>
      <c r="J803">
        <v>40.6</v>
      </c>
      <c r="K803">
        <v>24.5</v>
      </c>
      <c r="L803">
        <v>53.1</v>
      </c>
      <c r="M803">
        <v>0.46100000000000002</v>
      </c>
      <c r="N803">
        <v>5.41</v>
      </c>
      <c r="O803">
        <v>16.399999999999999</v>
      </c>
      <c r="P803">
        <v>0.32900000000000001</v>
      </c>
      <c r="Q803">
        <v>17.7</v>
      </c>
      <c r="R803">
        <v>23.6</v>
      </c>
      <c r="S803">
        <v>0.747</v>
      </c>
      <c r="T803">
        <v>10.3</v>
      </c>
      <c r="U803">
        <v>35.299999999999997</v>
      </c>
      <c r="V803">
        <v>13.3</v>
      </c>
      <c r="W803">
        <v>5.44</v>
      </c>
      <c r="X803">
        <v>3.06</v>
      </c>
      <c r="Y803">
        <v>12.1</v>
      </c>
      <c r="Z803">
        <v>17.2</v>
      </c>
      <c r="AA803">
        <v>65.3</v>
      </c>
      <c r="AB803">
        <v>108.7</v>
      </c>
      <c r="AC803">
        <v>0.44500000000000001</v>
      </c>
      <c r="AD803">
        <v>0.309</v>
      </c>
      <c r="AE803">
        <v>0.56000000000000005</v>
      </c>
      <c r="AF803">
        <v>53.3</v>
      </c>
      <c r="AG803">
        <v>54.1</v>
      </c>
      <c r="AH803">
        <v>8.1999999999999993</v>
      </c>
      <c r="AI803">
        <v>8.6999999999999993</v>
      </c>
      <c r="AJ803">
        <v>0.51200000000000001</v>
      </c>
      <c r="AK803">
        <v>15.8</v>
      </c>
      <c r="AL803">
        <v>32.4</v>
      </c>
      <c r="AM803">
        <v>0.33200000000000002</v>
      </c>
      <c r="AN803" s="4">
        <f t="shared" si="24"/>
        <v>66.11</v>
      </c>
      <c r="AO803" t="s">
        <v>96</v>
      </c>
      <c r="AP803">
        <v>11</v>
      </c>
      <c r="AQ803">
        <v>14.89</v>
      </c>
      <c r="AR803">
        <v>8.51</v>
      </c>
      <c r="AS803">
        <v>75.2</v>
      </c>
      <c r="AT803">
        <v>68.8</v>
      </c>
      <c r="AU803">
        <v>40.1</v>
      </c>
      <c r="AV803">
        <v>26.3</v>
      </c>
      <c r="AW803">
        <v>56.6</v>
      </c>
      <c r="AX803">
        <v>0.46500000000000002</v>
      </c>
      <c r="AY803">
        <v>5.16</v>
      </c>
      <c r="AZ803">
        <v>14.8</v>
      </c>
      <c r="BA803">
        <v>0.34899999999999998</v>
      </c>
      <c r="BB803">
        <v>17.399999999999999</v>
      </c>
      <c r="BC803">
        <v>25.1</v>
      </c>
      <c r="BD803">
        <v>0.69599999999999995</v>
      </c>
      <c r="BE803">
        <v>12.4</v>
      </c>
      <c r="BF803">
        <v>35.9</v>
      </c>
      <c r="BG803">
        <v>15.5</v>
      </c>
      <c r="BH803">
        <v>7.16</v>
      </c>
      <c r="BI803">
        <v>3.62</v>
      </c>
      <c r="BJ803">
        <v>12.3</v>
      </c>
      <c r="BK803">
        <v>16.8</v>
      </c>
      <c r="BL803">
        <v>68</v>
      </c>
      <c r="BM803">
        <v>110.2</v>
      </c>
      <c r="BN803">
        <v>0.443</v>
      </c>
      <c r="BO803">
        <v>0.26100000000000001</v>
      </c>
      <c r="BP803">
        <v>0.54900000000000004</v>
      </c>
      <c r="BQ803">
        <v>51.7</v>
      </c>
      <c r="BR803">
        <v>59</v>
      </c>
      <c r="BS803">
        <v>10.5</v>
      </c>
      <c r="BT803">
        <v>9.5</v>
      </c>
      <c r="BU803">
        <v>0.51</v>
      </c>
      <c r="BV803">
        <v>15.2</v>
      </c>
      <c r="BW803">
        <v>36.1</v>
      </c>
      <c r="BX803">
        <v>0.308</v>
      </c>
      <c r="BY803" s="4">
        <f t="shared" si="25"/>
        <v>68.422499999999999</v>
      </c>
      <c r="BZ803">
        <v>55</v>
      </c>
      <c r="CA803">
        <v>66</v>
      </c>
      <c r="CB803" t="b">
        <v>1</v>
      </c>
    </row>
    <row r="804" spans="1:80" x14ac:dyDescent="0.3">
      <c r="A804">
        <v>300752737</v>
      </c>
      <c r="B804" s="1">
        <v>40253</v>
      </c>
      <c r="C804">
        <v>2010</v>
      </c>
      <c r="D804" t="s">
        <v>162</v>
      </c>
      <c r="E804">
        <v>16</v>
      </c>
      <c r="F804" s="5">
        <v>-8.2899999999999991</v>
      </c>
      <c r="G804" s="5">
        <v>-7.68</v>
      </c>
      <c r="H804" s="5">
        <v>63.7</v>
      </c>
      <c r="I804" s="5">
        <v>64.3</v>
      </c>
      <c r="J804" s="5">
        <v>40.6</v>
      </c>
      <c r="K804" s="5">
        <v>21.3</v>
      </c>
      <c r="L804" s="5">
        <v>52.3</v>
      </c>
      <c r="M804" s="5">
        <v>0.40799999999999997</v>
      </c>
      <c r="N804" s="5">
        <v>4.1500000000000004</v>
      </c>
      <c r="O804" s="5">
        <v>13.7</v>
      </c>
      <c r="P804" s="5">
        <v>0.30299999999999999</v>
      </c>
      <c r="Q804" s="5">
        <v>16.899999999999999</v>
      </c>
      <c r="R804" s="5">
        <v>25.3</v>
      </c>
      <c r="S804" s="5">
        <v>0.66800000000000004</v>
      </c>
      <c r="T804" s="5">
        <v>12.4</v>
      </c>
      <c r="U804" s="5">
        <v>37.799999999999997</v>
      </c>
      <c r="V804" s="5">
        <v>12.4</v>
      </c>
      <c r="W804" s="5">
        <v>6.74</v>
      </c>
      <c r="X804" s="5">
        <v>3.56</v>
      </c>
      <c r="Y804" s="5">
        <v>16.7</v>
      </c>
      <c r="Z804" s="5">
        <v>22.5</v>
      </c>
      <c r="AA804" s="4">
        <v>67.400000000000006</v>
      </c>
      <c r="AB804" s="4">
        <v>93.1</v>
      </c>
      <c r="AC804" s="4">
        <v>0.48399999999999999</v>
      </c>
      <c r="AD804" s="4">
        <v>0.26200000000000001</v>
      </c>
      <c r="AE804" s="4">
        <v>0.495</v>
      </c>
      <c r="AF804" s="4">
        <v>54.2</v>
      </c>
      <c r="AG804" s="4">
        <v>58.1</v>
      </c>
      <c r="AH804" s="4">
        <v>9.8000000000000007</v>
      </c>
      <c r="AI804" s="4">
        <v>10.199999999999999</v>
      </c>
      <c r="AJ804" s="4">
        <v>0.44700000000000001</v>
      </c>
      <c r="AK804" s="4">
        <v>20.6</v>
      </c>
      <c r="AL804" s="4">
        <v>35.6</v>
      </c>
      <c r="AM804" s="4">
        <v>0.32300000000000001</v>
      </c>
      <c r="AN804" s="4">
        <f t="shared" si="24"/>
        <v>68.617499999999993</v>
      </c>
      <c r="AO804" t="s">
        <v>59</v>
      </c>
      <c r="AP804">
        <v>16</v>
      </c>
      <c r="AQ804" s="5">
        <v>-8.68</v>
      </c>
      <c r="AR804" s="5">
        <v>-7.31</v>
      </c>
      <c r="AS804" s="5">
        <v>61.9</v>
      </c>
      <c r="AT804" s="5">
        <v>61.4</v>
      </c>
      <c r="AU804" s="5">
        <v>40.299999999999997</v>
      </c>
      <c r="AV804" s="5">
        <v>22.3</v>
      </c>
      <c r="AW804" s="5">
        <v>58.6</v>
      </c>
      <c r="AX804" s="5">
        <v>0.38</v>
      </c>
      <c r="AY804" s="5">
        <v>3.76</v>
      </c>
      <c r="AZ804" s="5">
        <v>15.2</v>
      </c>
      <c r="BA804" s="5">
        <v>0.248</v>
      </c>
      <c r="BB804" s="5">
        <v>13.6</v>
      </c>
      <c r="BC804" s="5">
        <v>21.1</v>
      </c>
      <c r="BD804" s="5">
        <v>0.64400000000000002</v>
      </c>
      <c r="BE804" s="5">
        <v>13.6</v>
      </c>
      <c r="BF804" s="5">
        <v>38.700000000000003</v>
      </c>
      <c r="BG804" s="5">
        <v>10.5</v>
      </c>
      <c r="BH804" s="5">
        <v>8.58</v>
      </c>
      <c r="BI804" s="5">
        <v>4.09</v>
      </c>
      <c r="BJ804" s="5">
        <v>12.2</v>
      </c>
      <c r="BK804" s="5">
        <v>18.8</v>
      </c>
      <c r="BL804" s="4">
        <v>66.7</v>
      </c>
      <c r="BM804" s="4">
        <v>92</v>
      </c>
      <c r="BN804" s="4">
        <v>0.36</v>
      </c>
      <c r="BO804" s="4">
        <v>0.25900000000000001</v>
      </c>
      <c r="BP804" s="4">
        <v>0.45100000000000001</v>
      </c>
      <c r="BQ804" s="4">
        <v>51</v>
      </c>
      <c r="BR804" s="4">
        <v>47.1</v>
      </c>
      <c r="BS804" s="4">
        <v>12.8</v>
      </c>
      <c r="BT804" s="4">
        <v>11.8</v>
      </c>
      <c r="BU804" s="4">
        <v>0.41199999999999998</v>
      </c>
      <c r="BV804" s="4">
        <v>15.1</v>
      </c>
      <c r="BW804" s="4">
        <v>34.1</v>
      </c>
      <c r="BX804" s="4">
        <v>0.23200000000000001</v>
      </c>
      <c r="BY804" s="4">
        <f t="shared" si="25"/>
        <v>67.222499999999997</v>
      </c>
      <c r="BZ804">
        <v>61</v>
      </c>
      <c r="CA804">
        <v>44</v>
      </c>
      <c r="CB804" t="b">
        <v>0</v>
      </c>
    </row>
    <row r="805" spans="1:80" x14ac:dyDescent="0.3">
      <c r="A805">
        <v>300770239</v>
      </c>
      <c r="B805" s="1">
        <v>40255</v>
      </c>
      <c r="C805">
        <v>2010</v>
      </c>
      <c r="D805" t="s">
        <v>139</v>
      </c>
      <c r="E805">
        <v>3</v>
      </c>
      <c r="F805" s="5">
        <v>17.97</v>
      </c>
      <c r="G805" s="5">
        <v>8.0299999999999994</v>
      </c>
      <c r="H805" s="5">
        <v>77</v>
      </c>
      <c r="I805" s="5">
        <v>65.599999999999994</v>
      </c>
      <c r="J805" s="5">
        <v>40.299999999999997</v>
      </c>
      <c r="K805" s="5">
        <v>27.6</v>
      </c>
      <c r="L805" s="5">
        <v>56.7</v>
      </c>
      <c r="M805" s="5">
        <v>0.48699999999999999</v>
      </c>
      <c r="N805" s="5">
        <v>7.08</v>
      </c>
      <c r="O805" s="5">
        <v>18.399999999999999</v>
      </c>
      <c r="P805" s="5">
        <v>0.38500000000000001</v>
      </c>
      <c r="Q805" s="5">
        <v>14.7</v>
      </c>
      <c r="R805" s="5">
        <v>20.3</v>
      </c>
      <c r="S805" s="5">
        <v>0.72499999999999998</v>
      </c>
      <c r="T805" s="5">
        <v>12.3</v>
      </c>
      <c r="U805" s="5">
        <v>39.1</v>
      </c>
      <c r="V805" s="5">
        <v>14.1</v>
      </c>
      <c r="W805" s="5">
        <v>6.58</v>
      </c>
      <c r="X805" s="5">
        <v>6.72</v>
      </c>
      <c r="Y805" s="5">
        <v>13.6</v>
      </c>
      <c r="Z805" s="5">
        <v>17.8</v>
      </c>
      <c r="AA805" s="4">
        <v>67.2</v>
      </c>
      <c r="AB805" s="4">
        <v>113.7</v>
      </c>
      <c r="AC805" s="4">
        <v>0.35799999999999998</v>
      </c>
      <c r="AD805" s="4">
        <v>0.32500000000000001</v>
      </c>
      <c r="AE805" s="4">
        <v>0.57999999999999996</v>
      </c>
      <c r="AF805" s="4">
        <v>54.4</v>
      </c>
      <c r="AG805" s="4">
        <v>51.2</v>
      </c>
      <c r="AH805" s="4">
        <v>9.6999999999999993</v>
      </c>
      <c r="AI805" s="4">
        <v>17.399999999999999</v>
      </c>
      <c r="AJ805" s="4">
        <v>0.54900000000000004</v>
      </c>
      <c r="AK805" s="4">
        <v>17.100000000000001</v>
      </c>
      <c r="AL805" s="4">
        <v>38.5</v>
      </c>
      <c r="AM805" s="4">
        <v>0.26</v>
      </c>
      <c r="AN805" s="4">
        <f t="shared" si="24"/>
        <v>67.642500000000013</v>
      </c>
      <c r="AO805" t="s">
        <v>166</v>
      </c>
      <c r="AP805">
        <v>14</v>
      </c>
      <c r="AQ805" s="5">
        <v>3.71</v>
      </c>
      <c r="AR805" s="5">
        <v>-3.37</v>
      </c>
      <c r="AS805" s="5">
        <v>79.3</v>
      </c>
      <c r="AT805" s="5">
        <v>69.2</v>
      </c>
      <c r="AU805" s="5">
        <v>40.299999999999997</v>
      </c>
      <c r="AV805" s="5">
        <v>27.5</v>
      </c>
      <c r="AW805" s="5">
        <v>59.5</v>
      </c>
      <c r="AX805" s="5">
        <v>0.46300000000000002</v>
      </c>
      <c r="AY805" s="5">
        <v>8.6999999999999993</v>
      </c>
      <c r="AZ805" s="5">
        <v>23.5</v>
      </c>
      <c r="BA805" s="5">
        <v>0.37</v>
      </c>
      <c r="BB805" s="5">
        <v>15.5</v>
      </c>
      <c r="BC805" s="5">
        <v>22</v>
      </c>
      <c r="BD805" s="5">
        <v>0.70299999999999996</v>
      </c>
      <c r="BE805" s="5">
        <v>12.4</v>
      </c>
      <c r="BF805" s="5">
        <v>37.799999999999997</v>
      </c>
      <c r="BG805" s="5">
        <v>20.399999999999999</v>
      </c>
      <c r="BH805" s="5">
        <v>7.79</v>
      </c>
      <c r="BI805" s="5">
        <v>2.58</v>
      </c>
      <c r="BJ805" s="5">
        <v>13.4</v>
      </c>
      <c r="BK805" s="5">
        <v>20</v>
      </c>
      <c r="BL805" s="4">
        <v>70.599999999999994</v>
      </c>
      <c r="BM805" s="4">
        <v>111.5</v>
      </c>
      <c r="BN805" s="4">
        <v>0.37</v>
      </c>
      <c r="BO805" s="4">
        <v>0.39500000000000002</v>
      </c>
      <c r="BP805" s="4">
        <v>0.56699999999999995</v>
      </c>
      <c r="BQ805" s="4">
        <v>53</v>
      </c>
      <c r="BR805" s="4">
        <v>74</v>
      </c>
      <c r="BS805" s="4">
        <v>11</v>
      </c>
      <c r="BT805" s="4">
        <v>7</v>
      </c>
      <c r="BU805" s="4">
        <v>0.53600000000000003</v>
      </c>
      <c r="BV805" s="4">
        <v>16.100000000000001</v>
      </c>
      <c r="BW805" s="4">
        <v>34.9</v>
      </c>
      <c r="BX805" s="4">
        <v>0.26</v>
      </c>
      <c r="BY805" s="4">
        <f t="shared" si="25"/>
        <v>70.95</v>
      </c>
      <c r="BZ805">
        <v>68</v>
      </c>
      <c r="CA805">
        <v>59</v>
      </c>
      <c r="CB805" t="b">
        <v>0</v>
      </c>
    </row>
    <row r="806" spans="1:80" x14ac:dyDescent="0.3">
      <c r="A806">
        <v>300790239</v>
      </c>
      <c r="B806" s="1">
        <v>40257</v>
      </c>
      <c r="C806">
        <v>2010</v>
      </c>
      <c r="D806" t="s">
        <v>139</v>
      </c>
      <c r="E806">
        <v>3</v>
      </c>
      <c r="F806" s="5">
        <v>17.97</v>
      </c>
      <c r="G806" s="5">
        <v>8.0299999999999994</v>
      </c>
      <c r="H806" s="5">
        <v>77</v>
      </c>
      <c r="I806" s="5">
        <v>65.599999999999994</v>
      </c>
      <c r="J806" s="5">
        <v>40.299999999999997</v>
      </c>
      <c r="K806" s="5">
        <v>27.6</v>
      </c>
      <c r="L806" s="5">
        <v>56.7</v>
      </c>
      <c r="M806" s="5">
        <v>0.48699999999999999</v>
      </c>
      <c r="N806" s="5">
        <v>7.08</v>
      </c>
      <c r="O806" s="5">
        <v>18.399999999999999</v>
      </c>
      <c r="P806" s="5">
        <v>0.38500000000000001</v>
      </c>
      <c r="Q806" s="5">
        <v>14.7</v>
      </c>
      <c r="R806" s="5">
        <v>20.3</v>
      </c>
      <c r="S806" s="5">
        <v>0.72499999999999998</v>
      </c>
      <c r="T806" s="5">
        <v>12.3</v>
      </c>
      <c r="U806" s="5">
        <v>39.1</v>
      </c>
      <c r="V806" s="5">
        <v>14.1</v>
      </c>
      <c r="W806" s="5">
        <v>6.58</v>
      </c>
      <c r="X806" s="5">
        <v>6.72</v>
      </c>
      <c r="Y806" s="5">
        <v>13.6</v>
      </c>
      <c r="Z806" s="5">
        <v>17.8</v>
      </c>
      <c r="AA806" s="4">
        <v>67.2</v>
      </c>
      <c r="AB806" s="4">
        <v>113.7</v>
      </c>
      <c r="AC806" s="4">
        <v>0.35799999999999998</v>
      </c>
      <c r="AD806" s="4">
        <v>0.32500000000000001</v>
      </c>
      <c r="AE806" s="4">
        <v>0.57999999999999996</v>
      </c>
      <c r="AF806" s="4">
        <v>54.4</v>
      </c>
      <c r="AG806" s="4">
        <v>51.2</v>
      </c>
      <c r="AH806" s="4">
        <v>9.6999999999999993</v>
      </c>
      <c r="AI806" s="4">
        <v>17.399999999999999</v>
      </c>
      <c r="AJ806" s="4">
        <v>0.54900000000000004</v>
      </c>
      <c r="AK806" s="4">
        <v>17.100000000000001</v>
      </c>
      <c r="AL806" s="4">
        <v>38.5</v>
      </c>
      <c r="AM806" s="4">
        <v>0.26</v>
      </c>
      <c r="AN806" s="4">
        <f t="shared" si="24"/>
        <v>67.642500000000013</v>
      </c>
      <c r="AO806" t="s">
        <v>41</v>
      </c>
      <c r="AP806">
        <v>11</v>
      </c>
      <c r="AQ806" s="5">
        <v>11.39</v>
      </c>
      <c r="AR806" s="5">
        <v>1.78</v>
      </c>
      <c r="AS806" s="5">
        <v>67.099999999999994</v>
      </c>
      <c r="AT806" s="5">
        <v>57.5</v>
      </c>
      <c r="AU806" s="5">
        <v>40.1</v>
      </c>
      <c r="AV806" s="5">
        <v>25.6</v>
      </c>
      <c r="AW806" s="5">
        <v>57.3</v>
      </c>
      <c r="AX806" s="5">
        <v>0.44700000000000001</v>
      </c>
      <c r="AY806" s="5">
        <v>4.6100000000000003</v>
      </c>
      <c r="AZ806" s="5">
        <v>14.5</v>
      </c>
      <c r="BA806" s="5">
        <v>0.317</v>
      </c>
      <c r="BB806" s="5">
        <v>11.3</v>
      </c>
      <c r="BC806" s="5">
        <v>17.399999999999999</v>
      </c>
      <c r="BD806" s="5">
        <v>0.64800000000000002</v>
      </c>
      <c r="BE806" s="5">
        <v>15</v>
      </c>
      <c r="BF806" s="5">
        <v>38.700000000000003</v>
      </c>
      <c r="BG806" s="5">
        <v>15.4</v>
      </c>
      <c r="BH806" s="5">
        <v>7.83</v>
      </c>
      <c r="BI806" s="5">
        <v>2.92</v>
      </c>
      <c r="BJ806" s="5">
        <v>12.7</v>
      </c>
      <c r="BK806" s="5">
        <v>15.6</v>
      </c>
      <c r="BL806" s="4">
        <v>62.9</v>
      </c>
      <c r="BM806" s="4">
        <v>106.3</v>
      </c>
      <c r="BN806" s="4">
        <v>0.30299999999999999</v>
      </c>
      <c r="BO806" s="4">
        <v>0.254</v>
      </c>
      <c r="BP806" s="4">
        <v>0.51200000000000001</v>
      </c>
      <c r="BQ806" s="4">
        <v>55.8</v>
      </c>
      <c r="BR806" s="4">
        <v>60.1</v>
      </c>
      <c r="BS806" s="4">
        <v>12.4</v>
      </c>
      <c r="BT806" s="4">
        <v>8.6</v>
      </c>
      <c r="BU806" s="4">
        <v>0.48799999999999999</v>
      </c>
      <c r="BV806" s="4">
        <v>16.2</v>
      </c>
      <c r="BW806" s="4">
        <v>42.4</v>
      </c>
      <c r="BX806" s="4">
        <v>0.19700000000000001</v>
      </c>
      <c r="BY806" s="4">
        <f t="shared" si="25"/>
        <v>63.265000000000001</v>
      </c>
      <c r="BZ806">
        <v>76</v>
      </c>
      <c r="CA806">
        <v>68</v>
      </c>
      <c r="CB806" t="b">
        <v>0</v>
      </c>
    </row>
    <row r="807" spans="1:80" x14ac:dyDescent="0.3">
      <c r="A807">
        <v>300850239</v>
      </c>
      <c r="B807" s="1">
        <v>40263</v>
      </c>
      <c r="C807">
        <v>2010</v>
      </c>
      <c r="D807" t="s">
        <v>139</v>
      </c>
      <c r="E807">
        <v>3</v>
      </c>
      <c r="F807" s="5">
        <v>17.97</v>
      </c>
      <c r="G807" s="5">
        <v>8.0299999999999994</v>
      </c>
      <c r="H807" s="5">
        <v>77</v>
      </c>
      <c r="I807" s="5">
        <v>65.599999999999994</v>
      </c>
      <c r="J807" s="5">
        <v>40.299999999999997</v>
      </c>
      <c r="K807" s="5">
        <v>27.6</v>
      </c>
      <c r="L807" s="5">
        <v>56.7</v>
      </c>
      <c r="M807" s="5">
        <v>0.48699999999999999</v>
      </c>
      <c r="N807" s="5">
        <v>7.08</v>
      </c>
      <c r="O807" s="5">
        <v>18.399999999999999</v>
      </c>
      <c r="P807" s="5">
        <v>0.38500000000000001</v>
      </c>
      <c r="Q807" s="5">
        <v>14.7</v>
      </c>
      <c r="R807" s="5">
        <v>20.3</v>
      </c>
      <c r="S807" s="5">
        <v>0.72499999999999998</v>
      </c>
      <c r="T807" s="5">
        <v>12.3</v>
      </c>
      <c r="U807" s="5">
        <v>39.1</v>
      </c>
      <c r="V807" s="5">
        <v>14.1</v>
      </c>
      <c r="W807" s="5">
        <v>6.58</v>
      </c>
      <c r="X807" s="5">
        <v>6.72</v>
      </c>
      <c r="Y807" s="5">
        <v>13.6</v>
      </c>
      <c r="Z807" s="5">
        <v>17.8</v>
      </c>
      <c r="AA807" s="4">
        <v>67.2</v>
      </c>
      <c r="AB807" s="4">
        <v>113.7</v>
      </c>
      <c r="AC807" s="4">
        <v>0.35799999999999998</v>
      </c>
      <c r="AD807" s="4">
        <v>0.32500000000000001</v>
      </c>
      <c r="AE807" s="4">
        <v>0.57999999999999996</v>
      </c>
      <c r="AF807" s="4">
        <v>54.4</v>
      </c>
      <c r="AG807" s="4">
        <v>51.2</v>
      </c>
      <c r="AH807" s="4">
        <v>9.6999999999999993</v>
      </c>
      <c r="AI807" s="4">
        <v>17.399999999999999</v>
      </c>
      <c r="AJ807" s="4">
        <v>0.54900000000000004</v>
      </c>
      <c r="AK807" s="4">
        <v>17.100000000000001</v>
      </c>
      <c r="AL807" s="4">
        <v>38.5</v>
      </c>
      <c r="AM807" s="4">
        <v>0.26</v>
      </c>
      <c r="AN807" s="4">
        <f t="shared" si="24"/>
        <v>67.642500000000013</v>
      </c>
      <c r="AO807" t="s">
        <v>47</v>
      </c>
      <c r="AP807">
        <v>10</v>
      </c>
      <c r="AQ807" s="5">
        <v>13.38</v>
      </c>
      <c r="AR807" s="5">
        <v>2.2000000000000002</v>
      </c>
      <c r="AS807" s="5">
        <v>78.5</v>
      </c>
      <c r="AT807" s="5">
        <v>66.400000000000006</v>
      </c>
      <c r="AU807" s="5">
        <v>40.1</v>
      </c>
      <c r="AV807" s="5">
        <v>27.8</v>
      </c>
      <c r="AW807" s="5">
        <v>57.4</v>
      </c>
      <c r="AX807" s="5">
        <v>0.48399999999999999</v>
      </c>
      <c r="AY807" s="5">
        <v>8.35</v>
      </c>
      <c r="AZ807" s="5">
        <v>20.6</v>
      </c>
      <c r="BA807" s="5">
        <v>0.40600000000000003</v>
      </c>
      <c r="BB807" s="5">
        <v>14.6</v>
      </c>
      <c r="BC807" s="5">
        <v>19.2</v>
      </c>
      <c r="BD807" s="5">
        <v>0.76100000000000001</v>
      </c>
      <c r="BE807" s="5">
        <v>10.9</v>
      </c>
      <c r="BF807" s="5">
        <v>36.6</v>
      </c>
      <c r="BG807" s="5">
        <v>16</v>
      </c>
      <c r="BH807" s="5">
        <v>4.9400000000000004</v>
      </c>
      <c r="BI807" s="5">
        <v>5.18</v>
      </c>
      <c r="BJ807" s="5">
        <v>11.6</v>
      </c>
      <c r="BK807" s="5">
        <v>16.5</v>
      </c>
      <c r="BL807" s="4">
        <v>67</v>
      </c>
      <c r="BM807" s="4">
        <v>116.7</v>
      </c>
      <c r="BN807" s="4">
        <v>0.33400000000000002</v>
      </c>
      <c r="BO807" s="4">
        <v>0.35799999999999998</v>
      </c>
      <c r="BP807" s="4">
        <v>0.59</v>
      </c>
      <c r="BQ807" s="4">
        <v>53.2</v>
      </c>
      <c r="BR807" s="4">
        <v>57.5</v>
      </c>
      <c r="BS807" s="4">
        <v>7.3</v>
      </c>
      <c r="BT807" s="4">
        <v>11.4</v>
      </c>
      <c r="BU807" s="4">
        <v>0.55700000000000005</v>
      </c>
      <c r="BV807" s="4">
        <v>14.8</v>
      </c>
      <c r="BW807" s="4">
        <v>34.4</v>
      </c>
      <c r="BX807" s="4">
        <v>0.254</v>
      </c>
      <c r="BY807" s="4">
        <f t="shared" si="25"/>
        <v>67.22</v>
      </c>
      <c r="BZ807">
        <v>72</v>
      </c>
      <c r="CA807">
        <v>49</v>
      </c>
      <c r="CB807" t="b">
        <v>0</v>
      </c>
    </row>
    <row r="808" spans="1:80" x14ac:dyDescent="0.3">
      <c r="A808">
        <v>300772086</v>
      </c>
      <c r="B808" s="1">
        <v>40255</v>
      </c>
      <c r="C808">
        <v>2010</v>
      </c>
      <c r="D808" t="s">
        <v>103</v>
      </c>
      <c r="E808">
        <v>5</v>
      </c>
      <c r="F808" s="5">
        <v>14.37</v>
      </c>
      <c r="G808" s="5">
        <v>5.08</v>
      </c>
      <c r="H808" s="5">
        <v>68.7</v>
      </c>
      <c r="I808" s="5">
        <v>59.4</v>
      </c>
      <c r="J808" s="5">
        <v>40.1</v>
      </c>
      <c r="K808" s="5">
        <v>22.2</v>
      </c>
      <c r="L808" s="5">
        <v>50.3</v>
      </c>
      <c r="M808" s="5">
        <v>0.442</v>
      </c>
      <c r="N808" s="5">
        <v>6.84</v>
      </c>
      <c r="O808" s="5">
        <v>20</v>
      </c>
      <c r="P808" s="5">
        <v>0.34200000000000003</v>
      </c>
      <c r="Q808" s="5">
        <v>17.399999999999999</v>
      </c>
      <c r="R808" s="5">
        <v>23.6</v>
      </c>
      <c r="S808" s="5">
        <v>0.73799999999999999</v>
      </c>
      <c r="T808" s="5">
        <v>9.2899999999999991</v>
      </c>
      <c r="U808" s="5">
        <v>32.700000000000003</v>
      </c>
      <c r="V808" s="5">
        <v>12.2</v>
      </c>
      <c r="W808" s="5">
        <v>7.03</v>
      </c>
      <c r="X808" s="5">
        <v>2.2599999999999998</v>
      </c>
      <c r="Y808" s="5">
        <v>12</v>
      </c>
      <c r="Z808" s="5">
        <v>18</v>
      </c>
      <c r="AA808" s="4">
        <v>64.099999999999994</v>
      </c>
      <c r="AB808" s="4">
        <v>106.8</v>
      </c>
      <c r="AC808" s="4">
        <v>0.46899999999999997</v>
      </c>
      <c r="AD808" s="4">
        <v>0.39800000000000002</v>
      </c>
      <c r="AE808" s="4">
        <v>0.55900000000000005</v>
      </c>
      <c r="AF808" s="4">
        <v>52.1</v>
      </c>
      <c r="AG808" s="4">
        <v>54.9</v>
      </c>
      <c r="AH808" s="4">
        <v>10.9</v>
      </c>
      <c r="AI808" s="4">
        <v>6.5</v>
      </c>
      <c r="AJ808" s="4">
        <v>0.51</v>
      </c>
      <c r="AK808" s="4">
        <v>16.3</v>
      </c>
      <c r="AL808" s="4">
        <v>30.4</v>
      </c>
      <c r="AM808" s="4">
        <v>0.34599999999999997</v>
      </c>
      <c r="AN808" s="4">
        <f t="shared" si="24"/>
        <v>64.22</v>
      </c>
      <c r="AO808" t="s">
        <v>63</v>
      </c>
      <c r="AP808">
        <v>12</v>
      </c>
      <c r="AQ808" s="5">
        <v>12.66</v>
      </c>
      <c r="AR808" s="5">
        <v>1.96</v>
      </c>
      <c r="AS808" s="5">
        <v>75.3</v>
      </c>
      <c r="AT808" s="5">
        <v>64.599999999999994</v>
      </c>
      <c r="AU808" s="5">
        <v>40.5</v>
      </c>
      <c r="AV808" s="5">
        <v>27</v>
      </c>
      <c r="AW808" s="5">
        <v>56.9</v>
      </c>
      <c r="AX808" s="5">
        <v>0.47399999999999998</v>
      </c>
      <c r="AY808" s="5">
        <v>6.09</v>
      </c>
      <c r="AZ808" s="5">
        <v>17.8</v>
      </c>
      <c r="BA808" s="5">
        <v>0.34300000000000003</v>
      </c>
      <c r="BB808" s="5">
        <v>15.2</v>
      </c>
      <c r="BC808" s="5">
        <v>22.5</v>
      </c>
      <c r="BD808" s="5">
        <v>0.67300000000000004</v>
      </c>
      <c r="BE808" s="5">
        <v>9.7899999999999991</v>
      </c>
      <c r="BF808" s="5">
        <v>36.200000000000003</v>
      </c>
      <c r="BG808" s="5">
        <v>14.8</v>
      </c>
      <c r="BH808" s="5">
        <v>8.73</v>
      </c>
      <c r="BI808" s="5">
        <v>3.64</v>
      </c>
      <c r="BJ808" s="5">
        <v>13.2</v>
      </c>
      <c r="BK808" s="5">
        <v>19.5</v>
      </c>
      <c r="BL808" s="4">
        <v>69.8</v>
      </c>
      <c r="BM808" s="4">
        <v>106.6</v>
      </c>
      <c r="BN808" s="4">
        <v>0.39600000000000002</v>
      </c>
      <c r="BO808" s="4">
        <v>0.312</v>
      </c>
      <c r="BP808" s="4">
        <v>0.55600000000000005</v>
      </c>
      <c r="BQ808" s="4">
        <v>50.5</v>
      </c>
      <c r="BR808" s="4">
        <v>54.8</v>
      </c>
      <c r="BS808" s="4">
        <v>12.4</v>
      </c>
      <c r="BT808" s="4">
        <v>10.199999999999999</v>
      </c>
      <c r="BU808" s="4">
        <v>0.52800000000000002</v>
      </c>
      <c r="BV808" s="4">
        <v>16.3</v>
      </c>
      <c r="BW808" s="4">
        <v>28.9</v>
      </c>
      <c r="BX808" s="4">
        <v>0.26700000000000002</v>
      </c>
      <c r="BY808" s="4">
        <f t="shared" si="25"/>
        <v>70.997500000000002</v>
      </c>
      <c r="BZ808">
        <v>77</v>
      </c>
      <c r="CA808">
        <v>59</v>
      </c>
      <c r="CB808" t="b">
        <v>0</v>
      </c>
    </row>
    <row r="809" spans="1:80" x14ac:dyDescent="0.3">
      <c r="A809">
        <v>300792086</v>
      </c>
      <c r="B809" s="1">
        <v>40257</v>
      </c>
      <c r="C809">
        <v>2010</v>
      </c>
      <c r="D809" t="s">
        <v>103</v>
      </c>
      <c r="E809">
        <v>5</v>
      </c>
      <c r="F809" s="5">
        <v>14.37</v>
      </c>
      <c r="G809" s="5">
        <v>5.08</v>
      </c>
      <c r="H809" s="5">
        <v>68.7</v>
      </c>
      <c r="I809" s="5">
        <v>59.4</v>
      </c>
      <c r="J809" s="5">
        <v>40.1</v>
      </c>
      <c r="K809" s="5">
        <v>22.2</v>
      </c>
      <c r="L809" s="5">
        <v>50.3</v>
      </c>
      <c r="M809" s="5">
        <v>0.442</v>
      </c>
      <c r="N809" s="5">
        <v>6.84</v>
      </c>
      <c r="O809" s="5">
        <v>20</v>
      </c>
      <c r="P809" s="5">
        <v>0.34200000000000003</v>
      </c>
      <c r="Q809" s="5">
        <v>17.399999999999999</v>
      </c>
      <c r="R809" s="5">
        <v>23.6</v>
      </c>
      <c r="S809" s="5">
        <v>0.73799999999999999</v>
      </c>
      <c r="T809" s="5">
        <v>9.2899999999999991</v>
      </c>
      <c r="U809" s="5">
        <v>32.700000000000003</v>
      </c>
      <c r="V809" s="5">
        <v>12.2</v>
      </c>
      <c r="W809" s="5">
        <v>7.03</v>
      </c>
      <c r="X809" s="5">
        <v>2.2599999999999998</v>
      </c>
      <c r="Y809" s="5">
        <v>12</v>
      </c>
      <c r="Z809" s="5">
        <v>18</v>
      </c>
      <c r="AA809" s="4">
        <v>64.099999999999994</v>
      </c>
      <c r="AB809" s="4">
        <v>106.8</v>
      </c>
      <c r="AC809" s="4">
        <v>0.46899999999999997</v>
      </c>
      <c r="AD809" s="4">
        <v>0.39800000000000002</v>
      </c>
      <c r="AE809" s="4">
        <v>0.55900000000000005</v>
      </c>
      <c r="AF809" s="4">
        <v>52.1</v>
      </c>
      <c r="AG809" s="4">
        <v>54.9</v>
      </c>
      <c r="AH809" s="4">
        <v>10.9</v>
      </c>
      <c r="AI809" s="4">
        <v>6.5</v>
      </c>
      <c r="AJ809" s="4">
        <v>0.51</v>
      </c>
      <c r="AK809" s="4">
        <v>16.3</v>
      </c>
      <c r="AL809" s="4">
        <v>30.4</v>
      </c>
      <c r="AM809" s="4">
        <v>0.34599999999999997</v>
      </c>
      <c r="AN809" s="4">
        <f t="shared" si="24"/>
        <v>64.22</v>
      </c>
      <c r="AO809" t="s">
        <v>81</v>
      </c>
      <c r="AP809">
        <v>13</v>
      </c>
      <c r="AQ809" s="5">
        <v>8.69</v>
      </c>
      <c r="AR809" s="5">
        <v>-3.89</v>
      </c>
      <c r="AS809" s="5">
        <v>76.5</v>
      </c>
      <c r="AT809" s="5">
        <v>60.4</v>
      </c>
      <c r="AU809" s="5">
        <v>40</v>
      </c>
      <c r="AV809" s="5">
        <v>27.2</v>
      </c>
      <c r="AW809" s="5">
        <v>54.5</v>
      </c>
      <c r="AX809" s="5">
        <v>0.499</v>
      </c>
      <c r="AY809" s="5">
        <v>6.28</v>
      </c>
      <c r="AZ809" s="5">
        <v>16.600000000000001</v>
      </c>
      <c r="BA809" s="5">
        <v>0.377</v>
      </c>
      <c r="BB809" s="5">
        <v>15.9</v>
      </c>
      <c r="BC809" s="5">
        <v>22.8</v>
      </c>
      <c r="BD809" s="5">
        <v>0.69499999999999995</v>
      </c>
      <c r="BE809" s="5">
        <v>12.2</v>
      </c>
      <c r="BF809" s="5">
        <v>36.6</v>
      </c>
      <c r="BG809" s="5">
        <v>15.4</v>
      </c>
      <c r="BH809" s="5">
        <v>9.64</v>
      </c>
      <c r="BI809" s="5">
        <v>5.44</v>
      </c>
      <c r="BJ809" s="5">
        <v>14.6</v>
      </c>
      <c r="BK809" s="5">
        <v>17.2</v>
      </c>
      <c r="BL809" s="4">
        <v>68</v>
      </c>
      <c r="BM809" s="4">
        <v>112.4</v>
      </c>
      <c r="BN809" s="4">
        <v>0.41899999999999998</v>
      </c>
      <c r="BO809" s="4">
        <v>0.30499999999999999</v>
      </c>
      <c r="BP809" s="4">
        <v>0.58599999999999997</v>
      </c>
      <c r="BQ809" s="4">
        <v>54.7</v>
      </c>
      <c r="BR809" s="4">
        <v>56.9</v>
      </c>
      <c r="BS809" s="4">
        <v>14.2</v>
      </c>
      <c r="BT809" s="4">
        <v>14.2</v>
      </c>
      <c r="BU809" s="4">
        <v>0.55600000000000005</v>
      </c>
      <c r="BV809" s="4">
        <v>18.3</v>
      </c>
      <c r="BW809" s="4">
        <v>39.700000000000003</v>
      </c>
      <c r="BX809" s="4">
        <v>0.29099999999999998</v>
      </c>
      <c r="BY809" s="4">
        <f t="shared" si="25"/>
        <v>67.73</v>
      </c>
      <c r="BZ809">
        <v>54</v>
      </c>
      <c r="CA809">
        <v>52</v>
      </c>
      <c r="CB809" t="b">
        <v>0</v>
      </c>
    </row>
    <row r="810" spans="1:80" x14ac:dyDescent="0.3">
      <c r="A810">
        <v>300770252</v>
      </c>
      <c r="B810" s="1">
        <v>40255</v>
      </c>
      <c r="C810">
        <v>2010</v>
      </c>
      <c r="D810" t="s">
        <v>119</v>
      </c>
      <c r="E810">
        <v>7</v>
      </c>
      <c r="F810" s="5">
        <v>18.82</v>
      </c>
      <c r="G810" s="5">
        <v>3</v>
      </c>
      <c r="H810" s="5">
        <v>83.1</v>
      </c>
      <c r="I810" s="5">
        <v>66.400000000000006</v>
      </c>
      <c r="J810" s="5">
        <v>40.299999999999997</v>
      </c>
      <c r="K810" s="5">
        <v>28.5</v>
      </c>
      <c r="L810" s="5">
        <v>58.9</v>
      </c>
      <c r="M810" s="5">
        <v>0.48299999999999998</v>
      </c>
      <c r="N810" s="5">
        <v>8.11</v>
      </c>
      <c r="O810" s="5">
        <v>19.399999999999999</v>
      </c>
      <c r="P810" s="5">
        <v>0.41699999999999998</v>
      </c>
      <c r="Q810" s="5">
        <v>18.100000000000001</v>
      </c>
      <c r="R810" s="5">
        <v>22.9</v>
      </c>
      <c r="S810" s="5">
        <v>0.79</v>
      </c>
      <c r="T810" s="5">
        <v>10.199999999999999</v>
      </c>
      <c r="U810" s="5">
        <v>37</v>
      </c>
      <c r="V810" s="5">
        <v>15.8</v>
      </c>
      <c r="W810" s="5">
        <v>8.5299999999999994</v>
      </c>
      <c r="X810" s="5">
        <v>3.5</v>
      </c>
      <c r="Y810" s="5">
        <v>11.6</v>
      </c>
      <c r="Z810" s="5">
        <v>17.3</v>
      </c>
      <c r="AA810" s="4">
        <v>71</v>
      </c>
      <c r="AB810" s="4">
        <v>116.2</v>
      </c>
      <c r="AC810" s="4">
        <v>0.38800000000000001</v>
      </c>
      <c r="AD810" s="4">
        <v>0.33</v>
      </c>
      <c r="AE810" s="4">
        <v>0.59599999999999997</v>
      </c>
      <c r="AF810" s="4">
        <v>53</v>
      </c>
      <c r="AG810" s="4">
        <v>55.3</v>
      </c>
      <c r="AH810" s="4">
        <v>11.9</v>
      </c>
      <c r="AI810" s="4">
        <v>9.1</v>
      </c>
      <c r="AJ810" s="4">
        <v>0.55200000000000005</v>
      </c>
      <c r="AK810" s="4">
        <v>14.2</v>
      </c>
      <c r="AL810" s="4">
        <v>31.2</v>
      </c>
      <c r="AM810" s="4">
        <v>0.307</v>
      </c>
      <c r="AN810" s="4">
        <f t="shared" si="24"/>
        <v>71.177500000000009</v>
      </c>
      <c r="AO810" t="s">
        <v>29</v>
      </c>
      <c r="AP810">
        <v>10</v>
      </c>
      <c r="AQ810" s="5">
        <v>11.89</v>
      </c>
      <c r="AR810" s="5">
        <v>7.16</v>
      </c>
      <c r="AS810" s="5">
        <v>72.2</v>
      </c>
      <c r="AT810" s="5">
        <v>66.400000000000006</v>
      </c>
      <c r="AU810" s="5">
        <v>40.4</v>
      </c>
      <c r="AV810" s="5">
        <v>26.2</v>
      </c>
      <c r="AW810" s="5">
        <v>59</v>
      </c>
      <c r="AX810" s="5">
        <v>0.44400000000000001</v>
      </c>
      <c r="AY810" s="5">
        <v>5.97</v>
      </c>
      <c r="AZ810" s="5">
        <v>19.100000000000001</v>
      </c>
      <c r="BA810" s="5">
        <v>0.313</v>
      </c>
      <c r="BB810" s="5">
        <v>13.9</v>
      </c>
      <c r="BC810" s="5">
        <v>19.7</v>
      </c>
      <c r="BD810" s="5">
        <v>0.70299999999999996</v>
      </c>
      <c r="BE810" s="5">
        <v>13.4</v>
      </c>
      <c r="BF810" s="5">
        <v>37.200000000000003</v>
      </c>
      <c r="BG810" s="5">
        <v>14.1</v>
      </c>
      <c r="BH810" s="5">
        <v>7.15</v>
      </c>
      <c r="BI810" s="5">
        <v>2.76</v>
      </c>
      <c r="BJ810" s="5">
        <v>12.4</v>
      </c>
      <c r="BK810" s="5">
        <v>14.7</v>
      </c>
      <c r="BL810" s="4">
        <v>66.5</v>
      </c>
      <c r="BM810" s="4">
        <v>107.4</v>
      </c>
      <c r="BN810" s="4">
        <v>0.33400000000000002</v>
      </c>
      <c r="BO810" s="4">
        <v>0.32300000000000001</v>
      </c>
      <c r="BP810" s="4">
        <v>0.52800000000000002</v>
      </c>
      <c r="BQ810" s="4">
        <v>52</v>
      </c>
      <c r="BR810" s="4">
        <v>53.8</v>
      </c>
      <c r="BS810" s="4">
        <v>10.6</v>
      </c>
      <c r="BT810" s="4">
        <v>7.2</v>
      </c>
      <c r="BU810" s="4">
        <v>0.49399999999999999</v>
      </c>
      <c r="BV810" s="4">
        <v>15.4</v>
      </c>
      <c r="BW810" s="4">
        <v>37</v>
      </c>
      <c r="BX810" s="4">
        <v>0.23499999999999999</v>
      </c>
      <c r="BY810" s="4">
        <f t="shared" si="25"/>
        <v>67.357500000000002</v>
      </c>
      <c r="BZ810">
        <v>99</v>
      </c>
      <c r="CA810">
        <v>92</v>
      </c>
      <c r="CB810" t="b">
        <v>0</v>
      </c>
    </row>
    <row r="811" spans="1:80" x14ac:dyDescent="0.3">
      <c r="A811">
        <v>300780025</v>
      </c>
      <c r="B811" s="1">
        <v>40256</v>
      </c>
      <c r="C811">
        <v>2010</v>
      </c>
      <c r="D811" t="s">
        <v>83</v>
      </c>
      <c r="E811">
        <v>8</v>
      </c>
      <c r="F811" s="5">
        <v>17.29</v>
      </c>
      <c r="G811" s="5">
        <v>8.26</v>
      </c>
      <c r="H811" s="5">
        <v>77.2</v>
      </c>
      <c r="I811" s="5">
        <v>68.2</v>
      </c>
      <c r="J811" s="5">
        <v>40.1</v>
      </c>
      <c r="K811" s="5">
        <v>27.6</v>
      </c>
      <c r="L811" s="5">
        <v>57.9</v>
      </c>
      <c r="M811" s="5">
        <v>0.47599999999999998</v>
      </c>
      <c r="N811" s="5">
        <v>6.51</v>
      </c>
      <c r="O811" s="5">
        <v>17.399999999999999</v>
      </c>
      <c r="P811" s="5">
        <v>0.374</v>
      </c>
      <c r="Q811" s="5">
        <v>15.5</v>
      </c>
      <c r="R811" s="5">
        <v>20.5</v>
      </c>
      <c r="S811" s="5">
        <v>0.75700000000000001</v>
      </c>
      <c r="T811" s="5">
        <v>11.3</v>
      </c>
      <c r="U811" s="5">
        <v>35.5</v>
      </c>
      <c r="V811" s="5">
        <v>14.3</v>
      </c>
      <c r="W811" s="5">
        <v>5.66</v>
      </c>
      <c r="X811" s="5">
        <v>2.46</v>
      </c>
      <c r="Y811" s="5">
        <v>12</v>
      </c>
      <c r="Z811" s="5">
        <v>16.899999999999999</v>
      </c>
      <c r="AA811" s="4">
        <v>67.900000000000006</v>
      </c>
      <c r="AB811" s="4">
        <v>113.4</v>
      </c>
      <c r="AC811" s="4">
        <v>0.35399999999999998</v>
      </c>
      <c r="AD811" s="4">
        <v>0.3</v>
      </c>
      <c r="AE811" s="4">
        <v>0.57099999999999995</v>
      </c>
      <c r="AF811" s="4">
        <v>52.5</v>
      </c>
      <c r="AG811" s="4">
        <v>51.8</v>
      </c>
      <c r="AH811" s="4">
        <v>8.3000000000000007</v>
      </c>
      <c r="AI811" s="4">
        <v>6.3</v>
      </c>
      <c r="AJ811" s="4">
        <v>0.53300000000000003</v>
      </c>
      <c r="AK811" s="4">
        <v>15.1</v>
      </c>
      <c r="AL811" s="4">
        <v>34.700000000000003</v>
      </c>
      <c r="AM811" s="4">
        <v>0.26800000000000002</v>
      </c>
      <c r="AN811" s="4">
        <f t="shared" si="24"/>
        <v>68.337499999999991</v>
      </c>
      <c r="AO811" t="s">
        <v>10</v>
      </c>
      <c r="AP811">
        <v>9</v>
      </c>
      <c r="AQ811" s="5">
        <v>14.08</v>
      </c>
      <c r="AR811" s="5">
        <v>7.99</v>
      </c>
      <c r="AS811" s="5">
        <v>75.900000000000006</v>
      </c>
      <c r="AT811" s="5">
        <v>69.8</v>
      </c>
      <c r="AU811" s="5">
        <v>40.5</v>
      </c>
      <c r="AV811" s="5">
        <v>26.5</v>
      </c>
      <c r="AW811" s="5">
        <v>59.4</v>
      </c>
      <c r="AX811" s="5">
        <v>0.44700000000000001</v>
      </c>
      <c r="AY811" s="5">
        <v>7.94</v>
      </c>
      <c r="AZ811" s="5">
        <v>23.5</v>
      </c>
      <c r="BA811" s="5">
        <v>0.33700000000000002</v>
      </c>
      <c r="BB811" s="5">
        <v>14.9</v>
      </c>
      <c r="BC811" s="5">
        <v>21.2</v>
      </c>
      <c r="BD811" s="5">
        <v>0.70099999999999996</v>
      </c>
      <c r="BE811" s="5">
        <v>14.5</v>
      </c>
      <c r="BF811" s="5">
        <v>36.9</v>
      </c>
      <c r="BG811" s="5">
        <v>15.5</v>
      </c>
      <c r="BH811" s="5">
        <v>7.82</v>
      </c>
      <c r="BI811" s="5">
        <v>4.09</v>
      </c>
      <c r="BJ811" s="5">
        <v>13.7</v>
      </c>
      <c r="BK811" s="5">
        <v>20.100000000000001</v>
      </c>
      <c r="BL811" s="4">
        <v>67.900000000000006</v>
      </c>
      <c r="BM811" s="4">
        <v>110.6</v>
      </c>
      <c r="BN811" s="4">
        <v>0.35699999999999998</v>
      </c>
      <c r="BO811" s="4">
        <v>0.39600000000000002</v>
      </c>
      <c r="BP811" s="4">
        <v>0.54600000000000004</v>
      </c>
      <c r="BQ811" s="4">
        <v>51.3</v>
      </c>
      <c r="BR811" s="4">
        <v>58.3</v>
      </c>
      <c r="BS811" s="4">
        <v>11.4</v>
      </c>
      <c r="BT811" s="4">
        <v>10.9</v>
      </c>
      <c r="BU811" s="4">
        <v>0.51400000000000001</v>
      </c>
      <c r="BV811" s="4">
        <v>16.5</v>
      </c>
      <c r="BW811" s="4">
        <v>39.799999999999997</v>
      </c>
      <c r="BX811" s="4">
        <v>0.251</v>
      </c>
      <c r="BY811" s="4">
        <f t="shared" si="25"/>
        <v>68.669999999999987</v>
      </c>
      <c r="BZ811">
        <v>77</v>
      </c>
      <c r="CA811">
        <v>62</v>
      </c>
      <c r="CB811" t="b">
        <v>0</v>
      </c>
    </row>
    <row r="812" spans="1:80" x14ac:dyDescent="0.3">
      <c r="A812">
        <v>300780228</v>
      </c>
      <c r="B812" s="1">
        <v>40256</v>
      </c>
      <c r="C812">
        <v>2010</v>
      </c>
      <c r="D812" t="s">
        <v>128</v>
      </c>
      <c r="E812">
        <v>7</v>
      </c>
      <c r="F812" s="5">
        <v>15.71</v>
      </c>
      <c r="G812" s="5">
        <v>7.9</v>
      </c>
      <c r="H812" s="5">
        <v>73.400000000000006</v>
      </c>
      <c r="I812" s="5">
        <v>64.5</v>
      </c>
      <c r="J812" s="5">
        <v>40</v>
      </c>
      <c r="K812" s="5">
        <v>26.6</v>
      </c>
      <c r="L812" s="5">
        <v>58.7</v>
      </c>
      <c r="M812" s="5">
        <v>0.45300000000000001</v>
      </c>
      <c r="N812" s="5">
        <v>6.75</v>
      </c>
      <c r="O812" s="5">
        <v>19.7</v>
      </c>
      <c r="P812" s="5">
        <v>0.34200000000000003</v>
      </c>
      <c r="Q812" s="5">
        <v>13.5</v>
      </c>
      <c r="R812" s="5">
        <v>20.399999999999999</v>
      </c>
      <c r="S812" s="5">
        <v>0.66100000000000003</v>
      </c>
      <c r="T812" s="5">
        <v>13.1</v>
      </c>
      <c r="U812" s="5">
        <v>36.799999999999997</v>
      </c>
      <c r="V812" s="5">
        <v>14.2</v>
      </c>
      <c r="W812" s="5">
        <v>9.41</v>
      </c>
      <c r="X812" s="5">
        <v>4.72</v>
      </c>
      <c r="Y812" s="5">
        <v>15</v>
      </c>
      <c r="Z812" s="5">
        <v>17.600000000000001</v>
      </c>
      <c r="AA812" s="4">
        <v>70.099999999999994</v>
      </c>
      <c r="AB812" s="4">
        <v>104.8</v>
      </c>
      <c r="AC812" s="4">
        <v>0.34799999999999998</v>
      </c>
      <c r="AD812" s="4">
        <v>0.33600000000000002</v>
      </c>
      <c r="AE812" s="4">
        <v>0.53700000000000003</v>
      </c>
      <c r="AF812" s="4">
        <v>51.4</v>
      </c>
      <c r="AG812" s="4">
        <v>53.2</v>
      </c>
      <c r="AH812" s="4">
        <v>13.4</v>
      </c>
      <c r="AI812" s="4">
        <v>11.9</v>
      </c>
      <c r="AJ812" s="4">
        <v>0.51100000000000001</v>
      </c>
      <c r="AK812" s="4">
        <v>18</v>
      </c>
      <c r="AL812" s="4">
        <v>36.5</v>
      </c>
      <c r="AM812" s="4">
        <v>0.23</v>
      </c>
      <c r="AN812" s="4">
        <f t="shared" si="24"/>
        <v>70.290000000000006</v>
      </c>
      <c r="AO812" t="s">
        <v>143</v>
      </c>
      <c r="AP812">
        <v>10</v>
      </c>
      <c r="AQ812" s="5">
        <v>17.39</v>
      </c>
      <c r="AR812" s="5">
        <v>6.36</v>
      </c>
      <c r="AS812" s="5">
        <v>77.3</v>
      </c>
      <c r="AT812" s="5">
        <v>66.2</v>
      </c>
      <c r="AU812" s="5">
        <v>40.299999999999997</v>
      </c>
      <c r="AV812" s="5">
        <v>27.2</v>
      </c>
      <c r="AW812" s="5">
        <v>61.9</v>
      </c>
      <c r="AX812" s="5">
        <v>0.44</v>
      </c>
      <c r="AY812" s="5">
        <v>7.59</v>
      </c>
      <c r="AZ812" s="5">
        <v>20.6</v>
      </c>
      <c r="BA812" s="5">
        <v>0.36799999999999999</v>
      </c>
      <c r="BB812" s="5">
        <v>15.2</v>
      </c>
      <c r="BC812" s="5">
        <v>21</v>
      </c>
      <c r="BD812" s="5">
        <v>0.72399999999999998</v>
      </c>
      <c r="BE812" s="5">
        <v>13</v>
      </c>
      <c r="BF812" s="5">
        <v>35.299999999999997</v>
      </c>
      <c r="BG812" s="5">
        <v>15.4</v>
      </c>
      <c r="BH812" s="5">
        <v>10.9</v>
      </c>
      <c r="BI812" s="5">
        <v>4.71</v>
      </c>
      <c r="BJ812" s="5">
        <v>12.7</v>
      </c>
      <c r="BK812" s="5">
        <v>19.3</v>
      </c>
      <c r="BL812" s="4">
        <v>71</v>
      </c>
      <c r="BM812" s="4">
        <v>108</v>
      </c>
      <c r="BN812" s="4">
        <v>0.33900000000000002</v>
      </c>
      <c r="BO812" s="4">
        <v>0.33300000000000002</v>
      </c>
      <c r="BP812" s="4">
        <v>0.53800000000000003</v>
      </c>
      <c r="BQ812" s="4">
        <v>48</v>
      </c>
      <c r="BR812" s="4">
        <v>56.4</v>
      </c>
      <c r="BS812" s="4">
        <v>15.3</v>
      </c>
      <c r="BT812" s="4">
        <v>12.3</v>
      </c>
      <c r="BU812" s="4">
        <v>0.501</v>
      </c>
      <c r="BV812" s="4">
        <v>15</v>
      </c>
      <c r="BW812" s="4">
        <v>34.700000000000003</v>
      </c>
      <c r="BX812" s="4">
        <v>0.246</v>
      </c>
      <c r="BY812" s="4">
        <f t="shared" si="25"/>
        <v>71.574999999999989</v>
      </c>
      <c r="BZ812">
        <v>78</v>
      </c>
      <c r="CA812">
        <v>86</v>
      </c>
      <c r="CB812" t="b">
        <v>1</v>
      </c>
    </row>
    <row r="813" spans="1:80" x14ac:dyDescent="0.3">
      <c r="A813">
        <v>300780150</v>
      </c>
      <c r="B813" s="1">
        <v>40256</v>
      </c>
      <c r="C813">
        <v>2010</v>
      </c>
      <c r="D813" t="s">
        <v>18</v>
      </c>
      <c r="E813">
        <v>1</v>
      </c>
      <c r="F813" s="5">
        <v>25.21</v>
      </c>
      <c r="G813" s="5">
        <v>9.2100000000000009</v>
      </c>
      <c r="H813" s="5">
        <v>77</v>
      </c>
      <c r="I813" s="5">
        <v>61</v>
      </c>
      <c r="J813" s="5">
        <v>40</v>
      </c>
      <c r="K813" s="5">
        <v>26.2</v>
      </c>
      <c r="L813" s="5">
        <v>59.4</v>
      </c>
      <c r="M813" s="5">
        <v>0.442</v>
      </c>
      <c r="N813" s="5">
        <v>7.53</v>
      </c>
      <c r="O813" s="5">
        <v>19.600000000000001</v>
      </c>
      <c r="P813" s="5">
        <v>0.38500000000000001</v>
      </c>
      <c r="Q813" s="5">
        <v>17.100000000000001</v>
      </c>
      <c r="R813" s="5">
        <v>22.5</v>
      </c>
      <c r="S813" s="5">
        <v>0.75900000000000001</v>
      </c>
      <c r="T813" s="5">
        <v>14.2</v>
      </c>
      <c r="U813" s="5">
        <v>39</v>
      </c>
      <c r="V813" s="5">
        <v>13.9</v>
      </c>
      <c r="W813" s="5">
        <v>6.65</v>
      </c>
      <c r="X813" s="5">
        <v>4.05</v>
      </c>
      <c r="Y813" s="5">
        <v>10.7</v>
      </c>
      <c r="Z813" s="5">
        <v>18.100000000000001</v>
      </c>
      <c r="AA813" s="4">
        <v>66.5</v>
      </c>
      <c r="AB813" s="4">
        <v>115.7</v>
      </c>
      <c r="AC813" s="4">
        <v>0.379</v>
      </c>
      <c r="AD813" s="4">
        <v>0.32900000000000001</v>
      </c>
      <c r="AE813" s="4">
        <v>0.54900000000000004</v>
      </c>
      <c r="AF813" s="4">
        <v>54.4</v>
      </c>
      <c r="AG813" s="4">
        <v>52.9</v>
      </c>
      <c r="AH813" s="4">
        <v>10</v>
      </c>
      <c r="AI813" s="4">
        <v>9.8000000000000007</v>
      </c>
      <c r="AJ813" s="4">
        <v>0.505</v>
      </c>
      <c r="AK813" s="4">
        <v>13.3</v>
      </c>
      <c r="AL813" s="4">
        <v>40.299999999999997</v>
      </c>
      <c r="AM813" s="4">
        <v>0.28699999999999998</v>
      </c>
      <c r="AN813" s="4">
        <f t="shared" si="24"/>
        <v>66.587500000000006</v>
      </c>
      <c r="AO813" t="s">
        <v>162</v>
      </c>
      <c r="AP813">
        <v>16</v>
      </c>
      <c r="AQ813" s="5">
        <v>-8.2899999999999991</v>
      </c>
      <c r="AR813" s="5">
        <v>-7.68</v>
      </c>
      <c r="AS813" s="5">
        <v>63.7</v>
      </c>
      <c r="AT813" s="5">
        <v>64.3</v>
      </c>
      <c r="AU813" s="5">
        <v>40.6</v>
      </c>
      <c r="AV813" s="5">
        <v>21.3</v>
      </c>
      <c r="AW813" s="5">
        <v>52.3</v>
      </c>
      <c r="AX813" s="5">
        <v>0.40799999999999997</v>
      </c>
      <c r="AY813" s="5">
        <v>4.1500000000000004</v>
      </c>
      <c r="AZ813" s="5">
        <v>13.7</v>
      </c>
      <c r="BA813" s="5">
        <v>0.30299999999999999</v>
      </c>
      <c r="BB813" s="5">
        <v>16.899999999999999</v>
      </c>
      <c r="BC813" s="5">
        <v>25.3</v>
      </c>
      <c r="BD813" s="5">
        <v>0.66800000000000004</v>
      </c>
      <c r="BE813" s="5">
        <v>12.4</v>
      </c>
      <c r="BF813" s="5">
        <v>37.799999999999997</v>
      </c>
      <c r="BG813" s="5">
        <v>12.4</v>
      </c>
      <c r="BH813" s="5">
        <v>6.74</v>
      </c>
      <c r="BI813" s="5">
        <v>3.56</v>
      </c>
      <c r="BJ813" s="5">
        <v>16.7</v>
      </c>
      <c r="BK813" s="5">
        <v>22.5</v>
      </c>
      <c r="BL813" s="4">
        <v>67.400000000000006</v>
      </c>
      <c r="BM813" s="4">
        <v>93.1</v>
      </c>
      <c r="BN813" s="4">
        <v>0.48399999999999999</v>
      </c>
      <c r="BO813" s="4">
        <v>0.26200000000000001</v>
      </c>
      <c r="BP813" s="4">
        <v>0.495</v>
      </c>
      <c r="BQ813" s="4">
        <v>54.2</v>
      </c>
      <c r="BR813" s="4">
        <v>58.1</v>
      </c>
      <c r="BS813" s="4">
        <v>9.8000000000000007</v>
      </c>
      <c r="BT813" s="4">
        <v>10.199999999999999</v>
      </c>
      <c r="BU813" s="4">
        <v>0.44700000000000001</v>
      </c>
      <c r="BV813" s="4">
        <v>20.6</v>
      </c>
      <c r="BW813" s="4">
        <v>35.6</v>
      </c>
      <c r="BX813" s="4">
        <v>0.32300000000000001</v>
      </c>
      <c r="BY813" s="4">
        <f t="shared" si="25"/>
        <v>68.617499999999993</v>
      </c>
      <c r="BZ813">
        <v>73</v>
      </c>
      <c r="CA813">
        <v>44</v>
      </c>
      <c r="CB813" t="b">
        <v>0</v>
      </c>
    </row>
    <row r="814" spans="1:80" x14ac:dyDescent="0.3">
      <c r="A814">
        <v>300800150</v>
      </c>
      <c r="B814" s="1">
        <v>40258</v>
      </c>
      <c r="C814">
        <v>2010</v>
      </c>
      <c r="D814" t="s">
        <v>18</v>
      </c>
      <c r="E814">
        <v>1</v>
      </c>
      <c r="F814" s="5">
        <v>25.21</v>
      </c>
      <c r="G814" s="5">
        <v>9.2100000000000009</v>
      </c>
      <c r="H814" s="5">
        <v>77</v>
      </c>
      <c r="I814" s="5">
        <v>61</v>
      </c>
      <c r="J814" s="5">
        <v>40</v>
      </c>
      <c r="K814" s="5">
        <v>26.2</v>
      </c>
      <c r="L814" s="5">
        <v>59.4</v>
      </c>
      <c r="M814" s="5">
        <v>0.442</v>
      </c>
      <c r="N814" s="5">
        <v>7.53</v>
      </c>
      <c r="O814" s="5">
        <v>19.600000000000001</v>
      </c>
      <c r="P814" s="5">
        <v>0.38500000000000001</v>
      </c>
      <c r="Q814" s="5">
        <v>17.100000000000001</v>
      </c>
      <c r="R814" s="5">
        <v>22.5</v>
      </c>
      <c r="S814" s="5">
        <v>0.75900000000000001</v>
      </c>
      <c r="T814" s="5">
        <v>14.2</v>
      </c>
      <c r="U814" s="5">
        <v>39</v>
      </c>
      <c r="V814" s="5">
        <v>13.9</v>
      </c>
      <c r="W814" s="5">
        <v>6.65</v>
      </c>
      <c r="X814" s="5">
        <v>4.05</v>
      </c>
      <c r="Y814" s="5">
        <v>10.7</v>
      </c>
      <c r="Z814" s="5">
        <v>18.100000000000001</v>
      </c>
      <c r="AA814" s="4">
        <v>66.5</v>
      </c>
      <c r="AB814" s="4">
        <v>115.7</v>
      </c>
      <c r="AC814" s="4">
        <v>0.379</v>
      </c>
      <c r="AD814" s="4">
        <v>0.32900000000000001</v>
      </c>
      <c r="AE814" s="4">
        <v>0.54900000000000004</v>
      </c>
      <c r="AF814" s="4">
        <v>54.4</v>
      </c>
      <c r="AG814" s="4">
        <v>52.9</v>
      </c>
      <c r="AH814" s="4">
        <v>10</v>
      </c>
      <c r="AI814" s="4">
        <v>9.8000000000000007</v>
      </c>
      <c r="AJ814" s="4">
        <v>0.505</v>
      </c>
      <c r="AK814" s="4">
        <v>13.3</v>
      </c>
      <c r="AL814" s="4">
        <v>40.299999999999997</v>
      </c>
      <c r="AM814" s="4">
        <v>0.28699999999999998</v>
      </c>
      <c r="AN814" s="4">
        <f t="shared" si="24"/>
        <v>66.587500000000006</v>
      </c>
      <c r="AO814" t="s">
        <v>83</v>
      </c>
      <c r="AP814">
        <v>8</v>
      </c>
      <c r="AQ814" s="5">
        <v>17.29</v>
      </c>
      <c r="AR814" s="5">
        <v>8.26</v>
      </c>
      <c r="AS814" s="5">
        <v>77.2</v>
      </c>
      <c r="AT814" s="5">
        <v>68.2</v>
      </c>
      <c r="AU814" s="5">
        <v>40.1</v>
      </c>
      <c r="AV814" s="5">
        <v>27.6</v>
      </c>
      <c r="AW814" s="5">
        <v>57.9</v>
      </c>
      <c r="AX814" s="5">
        <v>0.47599999999999998</v>
      </c>
      <c r="AY814" s="5">
        <v>6.51</v>
      </c>
      <c r="AZ814" s="5">
        <v>17.399999999999999</v>
      </c>
      <c r="BA814" s="5">
        <v>0.374</v>
      </c>
      <c r="BB814" s="5">
        <v>15.5</v>
      </c>
      <c r="BC814" s="5">
        <v>20.5</v>
      </c>
      <c r="BD814" s="5">
        <v>0.75700000000000001</v>
      </c>
      <c r="BE814" s="5">
        <v>11.3</v>
      </c>
      <c r="BF814" s="5">
        <v>35.5</v>
      </c>
      <c r="BG814" s="5">
        <v>14.3</v>
      </c>
      <c r="BH814" s="5">
        <v>5.66</v>
      </c>
      <c r="BI814" s="5">
        <v>2.46</v>
      </c>
      <c r="BJ814" s="5">
        <v>12</v>
      </c>
      <c r="BK814" s="5">
        <v>16.899999999999999</v>
      </c>
      <c r="BL814" s="4">
        <v>67.900000000000006</v>
      </c>
      <c r="BM814" s="4">
        <v>113.4</v>
      </c>
      <c r="BN814" s="4">
        <v>0.35399999999999998</v>
      </c>
      <c r="BO814" s="4">
        <v>0.3</v>
      </c>
      <c r="BP814" s="4">
        <v>0.57099999999999995</v>
      </c>
      <c r="BQ814" s="4">
        <v>52.5</v>
      </c>
      <c r="BR814" s="4">
        <v>51.8</v>
      </c>
      <c r="BS814" s="4">
        <v>8.3000000000000007</v>
      </c>
      <c r="BT814" s="4">
        <v>6.3</v>
      </c>
      <c r="BU814" s="4">
        <v>0.53300000000000003</v>
      </c>
      <c r="BV814" s="4">
        <v>15.1</v>
      </c>
      <c r="BW814" s="4">
        <v>34.700000000000003</v>
      </c>
      <c r="BX814" s="4">
        <v>0.26800000000000002</v>
      </c>
      <c r="BY814" s="4">
        <f t="shared" si="25"/>
        <v>68.337499999999991</v>
      </c>
      <c r="BZ814">
        <v>68</v>
      </c>
      <c r="CA814">
        <v>53</v>
      </c>
      <c r="CB814" t="b">
        <v>0</v>
      </c>
    </row>
    <row r="815" spans="1:80" x14ac:dyDescent="0.3">
      <c r="A815">
        <v>300850150</v>
      </c>
      <c r="B815" s="1">
        <v>40263</v>
      </c>
      <c r="C815">
        <v>2010</v>
      </c>
      <c r="D815" t="s">
        <v>18</v>
      </c>
      <c r="E815">
        <v>1</v>
      </c>
      <c r="F815" s="5">
        <v>25.21</v>
      </c>
      <c r="G815" s="5">
        <v>9.2100000000000009</v>
      </c>
      <c r="H815" s="5">
        <v>77</v>
      </c>
      <c r="I815" s="5">
        <v>61</v>
      </c>
      <c r="J815" s="5">
        <v>40</v>
      </c>
      <c r="K815" s="5">
        <v>26.2</v>
      </c>
      <c r="L815" s="5">
        <v>59.4</v>
      </c>
      <c r="M815" s="5">
        <v>0.442</v>
      </c>
      <c r="N815" s="5">
        <v>7.53</v>
      </c>
      <c r="O815" s="5">
        <v>19.600000000000001</v>
      </c>
      <c r="P815" s="5">
        <v>0.38500000000000001</v>
      </c>
      <c r="Q815" s="5">
        <v>17.100000000000001</v>
      </c>
      <c r="R815" s="5">
        <v>22.5</v>
      </c>
      <c r="S815" s="5">
        <v>0.75900000000000001</v>
      </c>
      <c r="T815" s="5">
        <v>14.2</v>
      </c>
      <c r="U815" s="5">
        <v>39</v>
      </c>
      <c r="V815" s="5">
        <v>13.9</v>
      </c>
      <c r="W815" s="5">
        <v>6.65</v>
      </c>
      <c r="X815" s="5">
        <v>4.05</v>
      </c>
      <c r="Y815" s="5">
        <v>10.7</v>
      </c>
      <c r="Z815" s="5">
        <v>18.100000000000001</v>
      </c>
      <c r="AA815" s="4">
        <v>66.5</v>
      </c>
      <c r="AB815" s="4">
        <v>115.7</v>
      </c>
      <c r="AC815" s="4">
        <v>0.379</v>
      </c>
      <c r="AD815" s="4">
        <v>0.32900000000000001</v>
      </c>
      <c r="AE815" s="4">
        <v>0.54900000000000004</v>
      </c>
      <c r="AF815" s="4">
        <v>54.4</v>
      </c>
      <c r="AG815" s="4">
        <v>52.9</v>
      </c>
      <c r="AH815" s="4">
        <v>10</v>
      </c>
      <c r="AI815" s="4">
        <v>9.8000000000000007</v>
      </c>
      <c r="AJ815" s="4">
        <v>0.505</v>
      </c>
      <c r="AK815" s="4">
        <v>13.3</v>
      </c>
      <c r="AL815" s="4">
        <v>40.299999999999997</v>
      </c>
      <c r="AM815" s="4">
        <v>0.28699999999999998</v>
      </c>
      <c r="AN815" s="4">
        <f t="shared" si="24"/>
        <v>66.587500000000006</v>
      </c>
      <c r="AO815" t="s">
        <v>105</v>
      </c>
      <c r="AP815">
        <v>4</v>
      </c>
      <c r="AQ815" s="5">
        <v>17.52</v>
      </c>
      <c r="AR815" s="5">
        <v>8.81</v>
      </c>
      <c r="AS815" s="5">
        <v>70.5</v>
      </c>
      <c r="AT815" s="5">
        <v>61.3</v>
      </c>
      <c r="AU815" s="5">
        <v>40.1</v>
      </c>
      <c r="AV815" s="5">
        <v>24.8</v>
      </c>
      <c r="AW815" s="5">
        <v>55.9</v>
      </c>
      <c r="AX815" s="5">
        <v>0.443</v>
      </c>
      <c r="AY815" s="5">
        <v>5.34</v>
      </c>
      <c r="AZ815" s="5">
        <v>16.8</v>
      </c>
      <c r="BA815" s="5">
        <v>0.318</v>
      </c>
      <c r="BB815" s="5">
        <v>15.6</v>
      </c>
      <c r="BC815" s="5">
        <v>21.6</v>
      </c>
      <c r="BD815" s="5">
        <v>0.72299999999999998</v>
      </c>
      <c r="BE815" s="5">
        <v>10</v>
      </c>
      <c r="BF815" s="5">
        <v>33.4</v>
      </c>
      <c r="BG815" s="5">
        <v>14.1</v>
      </c>
      <c r="BH815" s="5">
        <v>7.09</v>
      </c>
      <c r="BI815" s="5">
        <v>4.63</v>
      </c>
      <c r="BJ815" s="5">
        <v>10.9</v>
      </c>
      <c r="BK815" s="5">
        <v>18.600000000000001</v>
      </c>
      <c r="BL815" s="4">
        <v>66.7</v>
      </c>
      <c r="BM815" s="4">
        <v>105.3</v>
      </c>
      <c r="BN815" s="4">
        <v>0.38600000000000001</v>
      </c>
      <c r="BO815" s="4">
        <v>0.3</v>
      </c>
      <c r="BP815" s="4">
        <v>0.53300000000000003</v>
      </c>
      <c r="BQ815" s="4">
        <v>48.9</v>
      </c>
      <c r="BR815" s="4">
        <v>56.9</v>
      </c>
      <c r="BS815" s="4">
        <v>10.6</v>
      </c>
      <c r="BT815" s="4">
        <v>12.2</v>
      </c>
      <c r="BU815" s="4">
        <v>0.49099999999999999</v>
      </c>
      <c r="BV815" s="4">
        <v>14.1</v>
      </c>
      <c r="BW815" s="4">
        <v>29.4</v>
      </c>
      <c r="BX815" s="4">
        <v>0.27900000000000003</v>
      </c>
      <c r="BY815" s="4">
        <f t="shared" si="25"/>
        <v>67.06</v>
      </c>
      <c r="BZ815">
        <v>70</v>
      </c>
      <c r="CA815">
        <v>57</v>
      </c>
      <c r="CB815" t="b">
        <v>0</v>
      </c>
    </row>
    <row r="816" spans="1:80" x14ac:dyDescent="0.3">
      <c r="A816">
        <v>300870150</v>
      </c>
      <c r="B816" s="1">
        <v>40265</v>
      </c>
      <c r="C816">
        <v>2010</v>
      </c>
      <c r="D816" t="s">
        <v>18</v>
      </c>
      <c r="E816">
        <v>1</v>
      </c>
      <c r="F816" s="5">
        <v>25.21</v>
      </c>
      <c r="G816" s="5">
        <v>9.2100000000000009</v>
      </c>
      <c r="H816" s="5">
        <v>77</v>
      </c>
      <c r="I816" s="5">
        <v>61</v>
      </c>
      <c r="J816" s="5">
        <v>40</v>
      </c>
      <c r="K816" s="5">
        <v>26.2</v>
      </c>
      <c r="L816" s="5">
        <v>59.4</v>
      </c>
      <c r="M816" s="5">
        <v>0.442</v>
      </c>
      <c r="N816" s="5">
        <v>7.53</v>
      </c>
      <c r="O816" s="5">
        <v>19.600000000000001</v>
      </c>
      <c r="P816" s="5">
        <v>0.38500000000000001</v>
      </c>
      <c r="Q816" s="5">
        <v>17.100000000000001</v>
      </c>
      <c r="R816" s="5">
        <v>22.5</v>
      </c>
      <c r="S816" s="5">
        <v>0.75900000000000001</v>
      </c>
      <c r="T816" s="5">
        <v>14.2</v>
      </c>
      <c r="U816" s="5">
        <v>39</v>
      </c>
      <c r="V816" s="5">
        <v>13.9</v>
      </c>
      <c r="W816" s="5">
        <v>6.65</v>
      </c>
      <c r="X816" s="5">
        <v>4.05</v>
      </c>
      <c r="Y816" s="5">
        <v>10.7</v>
      </c>
      <c r="Z816" s="5">
        <v>18.100000000000001</v>
      </c>
      <c r="AA816" s="4">
        <v>66.5</v>
      </c>
      <c r="AB816" s="4">
        <v>115.7</v>
      </c>
      <c r="AC816" s="4">
        <v>0.379</v>
      </c>
      <c r="AD816" s="4">
        <v>0.32900000000000001</v>
      </c>
      <c r="AE816" s="4">
        <v>0.54900000000000004</v>
      </c>
      <c r="AF816" s="4">
        <v>54.4</v>
      </c>
      <c r="AG816" s="4">
        <v>52.9</v>
      </c>
      <c r="AH816" s="4">
        <v>10</v>
      </c>
      <c r="AI816" s="4">
        <v>9.8000000000000007</v>
      </c>
      <c r="AJ816" s="4">
        <v>0.505</v>
      </c>
      <c r="AK816" s="4">
        <v>13.3</v>
      </c>
      <c r="AL816" s="4">
        <v>40.299999999999997</v>
      </c>
      <c r="AM816" s="4">
        <v>0.28699999999999998</v>
      </c>
      <c r="AN816" s="4">
        <f t="shared" si="24"/>
        <v>66.587500000000006</v>
      </c>
      <c r="AO816" t="s">
        <v>139</v>
      </c>
      <c r="AP816">
        <v>3</v>
      </c>
      <c r="AQ816" s="5">
        <v>17.97</v>
      </c>
      <c r="AR816" s="5">
        <v>8.0299999999999994</v>
      </c>
      <c r="AS816" s="5">
        <v>77</v>
      </c>
      <c r="AT816" s="5">
        <v>65.599999999999994</v>
      </c>
      <c r="AU816" s="5">
        <v>40.299999999999997</v>
      </c>
      <c r="AV816" s="5">
        <v>27.6</v>
      </c>
      <c r="AW816" s="5">
        <v>56.7</v>
      </c>
      <c r="AX816" s="5">
        <v>0.48699999999999999</v>
      </c>
      <c r="AY816" s="5">
        <v>7.08</v>
      </c>
      <c r="AZ816" s="5">
        <v>18.399999999999999</v>
      </c>
      <c r="BA816" s="5">
        <v>0.38500000000000001</v>
      </c>
      <c r="BB816" s="5">
        <v>14.7</v>
      </c>
      <c r="BC816" s="5">
        <v>20.3</v>
      </c>
      <c r="BD816" s="5">
        <v>0.72499999999999998</v>
      </c>
      <c r="BE816" s="5">
        <v>12.3</v>
      </c>
      <c r="BF816" s="5">
        <v>39.1</v>
      </c>
      <c r="BG816" s="5">
        <v>14.1</v>
      </c>
      <c r="BH816" s="5">
        <v>6.58</v>
      </c>
      <c r="BI816" s="5">
        <v>6.72</v>
      </c>
      <c r="BJ816" s="5">
        <v>13.6</v>
      </c>
      <c r="BK816" s="5">
        <v>17.8</v>
      </c>
      <c r="BL816" s="4">
        <v>67.2</v>
      </c>
      <c r="BM816" s="4">
        <v>113.7</v>
      </c>
      <c r="BN816" s="4">
        <v>0.35799999999999998</v>
      </c>
      <c r="BO816" s="4">
        <v>0.32500000000000001</v>
      </c>
      <c r="BP816" s="4">
        <v>0.57999999999999996</v>
      </c>
      <c r="BQ816" s="4">
        <v>54.4</v>
      </c>
      <c r="BR816" s="4">
        <v>51.2</v>
      </c>
      <c r="BS816" s="4">
        <v>9.6999999999999993</v>
      </c>
      <c r="BT816" s="4">
        <v>17.399999999999999</v>
      </c>
      <c r="BU816" s="4">
        <v>0.54900000000000004</v>
      </c>
      <c r="BV816" s="4">
        <v>17.100000000000001</v>
      </c>
      <c r="BW816" s="4">
        <v>38.5</v>
      </c>
      <c r="BX816" s="4">
        <v>0.26</v>
      </c>
      <c r="BY816" s="4">
        <f t="shared" si="25"/>
        <v>67.642500000000013</v>
      </c>
      <c r="BZ816">
        <v>78</v>
      </c>
      <c r="CA816">
        <v>71</v>
      </c>
      <c r="CB816" t="b">
        <v>0</v>
      </c>
    </row>
    <row r="817" spans="1:80" x14ac:dyDescent="0.3">
      <c r="A817">
        <v>300930150</v>
      </c>
      <c r="B817" s="1">
        <v>40271</v>
      </c>
      <c r="C817">
        <v>2010</v>
      </c>
      <c r="D817" t="s">
        <v>18</v>
      </c>
      <c r="E817">
        <v>1</v>
      </c>
      <c r="F817" s="5">
        <v>25.21</v>
      </c>
      <c r="G817" s="5">
        <v>9.2100000000000009</v>
      </c>
      <c r="H817" s="5">
        <v>77</v>
      </c>
      <c r="I817" s="5">
        <v>61</v>
      </c>
      <c r="J817" s="5">
        <v>40</v>
      </c>
      <c r="K817" s="5">
        <v>26.2</v>
      </c>
      <c r="L817" s="5">
        <v>59.4</v>
      </c>
      <c r="M817" s="5">
        <v>0.442</v>
      </c>
      <c r="N817" s="5">
        <v>7.53</v>
      </c>
      <c r="O817" s="5">
        <v>19.600000000000001</v>
      </c>
      <c r="P817" s="5">
        <v>0.38500000000000001</v>
      </c>
      <c r="Q817" s="5">
        <v>17.100000000000001</v>
      </c>
      <c r="R817" s="5">
        <v>22.5</v>
      </c>
      <c r="S817" s="5">
        <v>0.75900000000000001</v>
      </c>
      <c r="T817" s="5">
        <v>14.2</v>
      </c>
      <c r="U817" s="5">
        <v>39</v>
      </c>
      <c r="V817" s="5">
        <v>13.9</v>
      </c>
      <c r="W817" s="5">
        <v>6.65</v>
      </c>
      <c r="X817" s="5">
        <v>4.05</v>
      </c>
      <c r="Y817" s="5">
        <v>10.7</v>
      </c>
      <c r="Z817" s="5">
        <v>18.100000000000001</v>
      </c>
      <c r="AA817" s="4">
        <v>66.5</v>
      </c>
      <c r="AB817" s="4">
        <v>115.7</v>
      </c>
      <c r="AC817" s="4">
        <v>0.379</v>
      </c>
      <c r="AD817" s="4">
        <v>0.32900000000000001</v>
      </c>
      <c r="AE817" s="4">
        <v>0.54900000000000004</v>
      </c>
      <c r="AF817" s="4">
        <v>54.4</v>
      </c>
      <c r="AG817" s="4">
        <v>52.9</v>
      </c>
      <c r="AH817" s="4">
        <v>10</v>
      </c>
      <c r="AI817" s="4">
        <v>9.8000000000000007</v>
      </c>
      <c r="AJ817" s="4">
        <v>0.505</v>
      </c>
      <c r="AK817" s="4">
        <v>13.3</v>
      </c>
      <c r="AL817" s="4">
        <v>40.299999999999997</v>
      </c>
      <c r="AM817" s="4">
        <v>0.28699999999999998</v>
      </c>
      <c r="AN817" s="4">
        <f t="shared" si="24"/>
        <v>66.587500000000006</v>
      </c>
      <c r="AO817" t="s">
        <v>14</v>
      </c>
      <c r="AP817">
        <v>2</v>
      </c>
      <c r="AQ817" s="5">
        <v>19.16</v>
      </c>
      <c r="AR817" s="5">
        <v>10.26</v>
      </c>
      <c r="AS817" s="5">
        <v>72.400000000000006</v>
      </c>
      <c r="AT817" s="5">
        <v>63.5</v>
      </c>
      <c r="AU817" s="5">
        <v>40.700000000000003</v>
      </c>
      <c r="AV817" s="5">
        <v>24.8</v>
      </c>
      <c r="AW817" s="5">
        <v>57.6</v>
      </c>
      <c r="AX817" s="5">
        <v>0.43</v>
      </c>
      <c r="AY817" s="5">
        <v>6.76</v>
      </c>
      <c r="AZ817" s="5">
        <v>20.100000000000001</v>
      </c>
      <c r="BA817" s="5">
        <v>0.33700000000000002</v>
      </c>
      <c r="BB817" s="5">
        <v>16.100000000000001</v>
      </c>
      <c r="BC817" s="5">
        <v>22.8</v>
      </c>
      <c r="BD817" s="5">
        <v>0.70399999999999996</v>
      </c>
      <c r="BE817" s="5">
        <v>15.4</v>
      </c>
      <c r="BF817" s="5">
        <v>38.6</v>
      </c>
      <c r="BG817" s="5">
        <v>15.5</v>
      </c>
      <c r="BH817" s="5">
        <v>5.61</v>
      </c>
      <c r="BI817" s="5">
        <v>4.08</v>
      </c>
      <c r="BJ817" s="5">
        <v>11.9</v>
      </c>
      <c r="BK817" s="5">
        <v>18.100000000000001</v>
      </c>
      <c r="BL817" s="4">
        <v>64</v>
      </c>
      <c r="BM817" s="4">
        <v>111.4</v>
      </c>
      <c r="BN817" s="4">
        <v>0.39600000000000002</v>
      </c>
      <c r="BO817" s="4">
        <v>0.34799999999999998</v>
      </c>
      <c r="BP817" s="4">
        <v>0.52900000000000003</v>
      </c>
      <c r="BQ817" s="4">
        <v>54.5</v>
      </c>
      <c r="BR817" s="4">
        <v>62.5</v>
      </c>
      <c r="BS817" s="4">
        <v>8.6</v>
      </c>
      <c r="BT817" s="4">
        <v>11.4</v>
      </c>
      <c r="BU817" s="4">
        <v>0.48899999999999999</v>
      </c>
      <c r="BV817" s="4">
        <v>14.8</v>
      </c>
      <c r="BW817" s="4">
        <v>42</v>
      </c>
      <c r="BX817" s="4">
        <v>0.27900000000000003</v>
      </c>
      <c r="BY817" s="4">
        <f t="shared" si="25"/>
        <v>64.930000000000007</v>
      </c>
      <c r="BZ817">
        <v>78</v>
      </c>
      <c r="CA817">
        <v>57</v>
      </c>
      <c r="CB817" t="b">
        <v>0</v>
      </c>
    </row>
    <row r="818" spans="1:80" x14ac:dyDescent="0.3">
      <c r="A818">
        <v>300950150</v>
      </c>
      <c r="B818" s="1">
        <v>40273</v>
      </c>
      <c r="C818">
        <v>2010</v>
      </c>
      <c r="D818" t="s">
        <v>18</v>
      </c>
      <c r="E818">
        <v>1</v>
      </c>
      <c r="F818" s="5">
        <v>25.21</v>
      </c>
      <c r="G818" s="5">
        <v>9.2100000000000009</v>
      </c>
      <c r="H818" s="5">
        <v>77</v>
      </c>
      <c r="I818" s="5">
        <v>61</v>
      </c>
      <c r="J818" s="5">
        <v>40</v>
      </c>
      <c r="K818" s="5">
        <v>26.2</v>
      </c>
      <c r="L818" s="5">
        <v>59.4</v>
      </c>
      <c r="M818" s="5">
        <v>0.442</v>
      </c>
      <c r="N818" s="5">
        <v>7.53</v>
      </c>
      <c r="O818" s="5">
        <v>19.600000000000001</v>
      </c>
      <c r="P818" s="5">
        <v>0.38500000000000001</v>
      </c>
      <c r="Q818" s="5">
        <v>17.100000000000001</v>
      </c>
      <c r="R818" s="5">
        <v>22.5</v>
      </c>
      <c r="S818" s="5">
        <v>0.75900000000000001</v>
      </c>
      <c r="T818" s="5">
        <v>14.2</v>
      </c>
      <c r="U818" s="5">
        <v>39</v>
      </c>
      <c r="V818" s="5">
        <v>13.9</v>
      </c>
      <c r="W818" s="5">
        <v>6.65</v>
      </c>
      <c r="X818" s="5">
        <v>4.05</v>
      </c>
      <c r="Y818" s="5">
        <v>10.7</v>
      </c>
      <c r="Z818" s="5">
        <v>18.100000000000001</v>
      </c>
      <c r="AA818" s="4">
        <v>66.5</v>
      </c>
      <c r="AB818" s="4">
        <v>115.7</v>
      </c>
      <c r="AC818" s="4">
        <v>0.379</v>
      </c>
      <c r="AD818" s="4">
        <v>0.32900000000000001</v>
      </c>
      <c r="AE818" s="4">
        <v>0.54900000000000004</v>
      </c>
      <c r="AF818" s="4">
        <v>54.4</v>
      </c>
      <c r="AG818" s="4">
        <v>52.9</v>
      </c>
      <c r="AH818" s="4">
        <v>10</v>
      </c>
      <c r="AI818" s="4">
        <v>9.8000000000000007</v>
      </c>
      <c r="AJ818" s="4">
        <v>0.505</v>
      </c>
      <c r="AK818" s="4">
        <v>13.3</v>
      </c>
      <c r="AL818" s="4">
        <v>40.299999999999997</v>
      </c>
      <c r="AM818" s="4">
        <v>0.28699999999999998</v>
      </c>
      <c r="AN818" s="4">
        <f t="shared" si="24"/>
        <v>66.587500000000006</v>
      </c>
      <c r="AO818" t="s">
        <v>103</v>
      </c>
      <c r="AP818">
        <v>5</v>
      </c>
      <c r="AQ818" s="5">
        <v>14.37</v>
      </c>
      <c r="AR818" s="5">
        <v>5.08</v>
      </c>
      <c r="AS818" s="5">
        <v>68.7</v>
      </c>
      <c r="AT818" s="5">
        <v>59.4</v>
      </c>
      <c r="AU818" s="5">
        <v>40.1</v>
      </c>
      <c r="AV818" s="5">
        <v>22.2</v>
      </c>
      <c r="AW818" s="5">
        <v>50.3</v>
      </c>
      <c r="AX818" s="5">
        <v>0.442</v>
      </c>
      <c r="AY818" s="5">
        <v>6.84</v>
      </c>
      <c r="AZ818" s="5">
        <v>20</v>
      </c>
      <c r="BA818" s="5">
        <v>0.34200000000000003</v>
      </c>
      <c r="BB818" s="5">
        <v>17.399999999999999</v>
      </c>
      <c r="BC818" s="5">
        <v>23.6</v>
      </c>
      <c r="BD818" s="5">
        <v>0.73799999999999999</v>
      </c>
      <c r="BE818" s="5">
        <v>9.2899999999999991</v>
      </c>
      <c r="BF818" s="5">
        <v>32.700000000000003</v>
      </c>
      <c r="BG818" s="5">
        <v>12.2</v>
      </c>
      <c r="BH818" s="5">
        <v>7.03</v>
      </c>
      <c r="BI818" s="5">
        <v>2.2599999999999998</v>
      </c>
      <c r="BJ818" s="5">
        <v>12</v>
      </c>
      <c r="BK818" s="5">
        <v>18</v>
      </c>
      <c r="BL818" s="4">
        <v>64.099999999999994</v>
      </c>
      <c r="BM818" s="4">
        <v>106.8</v>
      </c>
      <c r="BN818" s="4">
        <v>0.46899999999999997</v>
      </c>
      <c r="BO818" s="4">
        <v>0.39800000000000002</v>
      </c>
      <c r="BP818" s="4">
        <v>0.55900000000000005</v>
      </c>
      <c r="BQ818" s="4">
        <v>52.1</v>
      </c>
      <c r="BR818" s="4">
        <v>54.9</v>
      </c>
      <c r="BS818" s="4">
        <v>10.9</v>
      </c>
      <c r="BT818" s="4">
        <v>6.5</v>
      </c>
      <c r="BU818" s="4">
        <v>0.51</v>
      </c>
      <c r="BV818" s="4">
        <v>16.3</v>
      </c>
      <c r="BW818" s="4">
        <v>30.4</v>
      </c>
      <c r="BX818" s="4">
        <v>0.34599999999999997</v>
      </c>
      <c r="BY818" s="4">
        <f t="shared" si="25"/>
        <v>64.22</v>
      </c>
      <c r="BZ818">
        <v>61</v>
      </c>
      <c r="CA818">
        <v>59</v>
      </c>
      <c r="CB818" t="b">
        <v>0</v>
      </c>
    </row>
    <row r="819" spans="1:80" x14ac:dyDescent="0.3">
      <c r="A819">
        <v>300770046</v>
      </c>
      <c r="B819" s="1">
        <v>40255</v>
      </c>
      <c r="C819">
        <v>2010</v>
      </c>
      <c r="D819" t="s">
        <v>73</v>
      </c>
      <c r="E819">
        <v>3</v>
      </c>
      <c r="F819" s="5">
        <v>17.03</v>
      </c>
      <c r="G819" s="5">
        <v>9.56</v>
      </c>
      <c r="H819" s="5">
        <v>73.5</v>
      </c>
      <c r="I819" s="5">
        <v>66.099999999999994</v>
      </c>
      <c r="J819" s="5">
        <v>40</v>
      </c>
      <c r="K819" s="5">
        <v>26.6</v>
      </c>
      <c r="L819" s="5">
        <v>53.4</v>
      </c>
      <c r="M819" s="5">
        <v>0.499</v>
      </c>
      <c r="N819" s="5">
        <v>6.24</v>
      </c>
      <c r="O819" s="5">
        <v>16.100000000000001</v>
      </c>
      <c r="P819" s="5">
        <v>0.38700000000000001</v>
      </c>
      <c r="Q819" s="5">
        <v>14.1</v>
      </c>
      <c r="R819" s="5">
        <v>19.8</v>
      </c>
      <c r="S819" s="5">
        <v>0.71099999999999997</v>
      </c>
      <c r="T819" s="5">
        <v>9.7899999999999991</v>
      </c>
      <c r="U819" s="5">
        <v>33.299999999999997</v>
      </c>
      <c r="V819" s="5">
        <v>15.4</v>
      </c>
      <c r="W819" s="5">
        <v>6.97</v>
      </c>
      <c r="X819" s="5">
        <v>4.74</v>
      </c>
      <c r="Y819" s="5">
        <v>13.9</v>
      </c>
      <c r="Z819" s="5">
        <v>17</v>
      </c>
      <c r="AA819" s="4">
        <v>66.599999999999994</v>
      </c>
      <c r="AB819" s="4">
        <v>110.4</v>
      </c>
      <c r="AC819" s="4">
        <v>0.37</v>
      </c>
      <c r="AD819" s="4">
        <v>0.30199999999999999</v>
      </c>
      <c r="AE819" s="4">
        <v>0.58599999999999997</v>
      </c>
      <c r="AF819" s="4">
        <v>51.8</v>
      </c>
      <c r="AG819" s="4">
        <v>57.9</v>
      </c>
      <c r="AH819" s="4">
        <v>10.5</v>
      </c>
      <c r="AI819" s="4">
        <v>12.9</v>
      </c>
      <c r="AJ819" s="4">
        <v>0.55700000000000005</v>
      </c>
      <c r="AK819" s="4">
        <v>18.100000000000001</v>
      </c>
      <c r="AL819" s="4">
        <v>33.1</v>
      </c>
      <c r="AM819" s="4">
        <v>0.26300000000000001</v>
      </c>
      <c r="AN819" s="4">
        <f t="shared" si="24"/>
        <v>66.914999999999992</v>
      </c>
      <c r="AO819" t="s">
        <v>53</v>
      </c>
      <c r="AP819">
        <v>14</v>
      </c>
      <c r="AQ819" s="5">
        <v>4.5599999999999996</v>
      </c>
      <c r="AR819" s="5">
        <v>-0.03</v>
      </c>
      <c r="AS819" s="5">
        <v>74.7</v>
      </c>
      <c r="AT819" s="5">
        <v>69.400000000000006</v>
      </c>
      <c r="AU819" s="5">
        <v>40.799999999999997</v>
      </c>
      <c r="AV819" s="5">
        <v>25</v>
      </c>
      <c r="AW819" s="5">
        <v>58.2</v>
      </c>
      <c r="AX819" s="5">
        <v>0.43</v>
      </c>
      <c r="AY819" s="5">
        <v>7.51</v>
      </c>
      <c r="AZ819" s="5">
        <v>20.5</v>
      </c>
      <c r="BA819" s="5">
        <v>0.36599999999999999</v>
      </c>
      <c r="BB819" s="5">
        <v>17.2</v>
      </c>
      <c r="BC819" s="5">
        <v>23.9</v>
      </c>
      <c r="BD819" s="5">
        <v>0.71899999999999997</v>
      </c>
      <c r="BE819" s="5">
        <v>12</v>
      </c>
      <c r="BF819" s="5">
        <v>37.1</v>
      </c>
      <c r="BG819" s="5">
        <v>14.2</v>
      </c>
      <c r="BH819" s="5">
        <v>7.51</v>
      </c>
      <c r="BI819" s="5">
        <v>2.62</v>
      </c>
      <c r="BJ819" s="5">
        <v>12.8</v>
      </c>
      <c r="BK819" s="5">
        <v>18.8</v>
      </c>
      <c r="BL819" s="4">
        <v>69.2</v>
      </c>
      <c r="BM819" s="4">
        <v>105.7</v>
      </c>
      <c r="BN819" s="4">
        <v>0.41</v>
      </c>
      <c r="BO819" s="4">
        <v>0.35299999999999998</v>
      </c>
      <c r="BP819" s="4">
        <v>0.53700000000000003</v>
      </c>
      <c r="BQ819" s="4">
        <v>49.5</v>
      </c>
      <c r="BR819" s="4">
        <v>56.6</v>
      </c>
      <c r="BS819" s="4">
        <v>10.6</v>
      </c>
      <c r="BT819" s="4">
        <v>6.7</v>
      </c>
      <c r="BU819" s="4">
        <v>0.49399999999999999</v>
      </c>
      <c r="BV819" s="4">
        <v>15.5</v>
      </c>
      <c r="BW819" s="4">
        <v>32.4</v>
      </c>
      <c r="BX819" s="4">
        <v>0.29499999999999998</v>
      </c>
      <c r="BY819" s="4">
        <f t="shared" si="25"/>
        <v>70.352499999999992</v>
      </c>
      <c r="BZ819">
        <v>83</v>
      </c>
      <c r="CA819">
        <v>97</v>
      </c>
      <c r="CB819" t="b">
        <v>1</v>
      </c>
    </row>
    <row r="820" spans="1:80" x14ac:dyDescent="0.3">
      <c r="A820">
        <v>300782250</v>
      </c>
      <c r="B820" s="1">
        <v>40256</v>
      </c>
      <c r="C820">
        <v>2010</v>
      </c>
      <c r="D820" t="s">
        <v>38</v>
      </c>
      <c r="E820">
        <v>8</v>
      </c>
      <c r="F820" s="5">
        <v>12.11</v>
      </c>
      <c r="G820" s="5">
        <v>3.83</v>
      </c>
      <c r="H820" s="5">
        <v>76.900000000000006</v>
      </c>
      <c r="I820" s="5">
        <v>67.400000000000006</v>
      </c>
      <c r="J820" s="5">
        <v>40.4</v>
      </c>
      <c r="K820" s="5">
        <v>26.8</v>
      </c>
      <c r="L820" s="5">
        <v>54.6</v>
      </c>
      <c r="M820" s="5">
        <v>0.49099999999999999</v>
      </c>
      <c r="N820" s="5">
        <v>5.35</v>
      </c>
      <c r="O820" s="5">
        <v>15.2</v>
      </c>
      <c r="P820" s="5">
        <v>0.35299999999999998</v>
      </c>
      <c r="Q820" s="5">
        <v>17.899999999999999</v>
      </c>
      <c r="R820" s="5">
        <v>26.9</v>
      </c>
      <c r="S820" s="5">
        <v>0.66400000000000003</v>
      </c>
      <c r="T820" s="5">
        <v>10.5</v>
      </c>
      <c r="U820" s="5">
        <v>37.799999999999997</v>
      </c>
      <c r="V820" s="5">
        <v>13.4</v>
      </c>
      <c r="W820" s="5">
        <v>6.68</v>
      </c>
      <c r="X820" s="5">
        <v>4.18</v>
      </c>
      <c r="Y820" s="5">
        <v>13.1</v>
      </c>
      <c r="Z820" s="5">
        <v>18.100000000000001</v>
      </c>
      <c r="AA820" s="4">
        <v>69.400000000000006</v>
      </c>
      <c r="AB820" s="4">
        <v>109.6</v>
      </c>
      <c r="AC820" s="4">
        <v>0.49399999999999999</v>
      </c>
      <c r="AD820" s="4">
        <v>0.27800000000000002</v>
      </c>
      <c r="AE820" s="4">
        <v>0.56999999999999995</v>
      </c>
      <c r="AF820" s="4">
        <v>53.1</v>
      </c>
      <c r="AG820" s="4">
        <v>50</v>
      </c>
      <c r="AH820" s="4">
        <v>9.5</v>
      </c>
      <c r="AI820" s="4">
        <v>10.5</v>
      </c>
      <c r="AJ820" s="4">
        <v>0.54</v>
      </c>
      <c r="AK820" s="4">
        <v>16.2</v>
      </c>
      <c r="AL820" s="4">
        <v>32.1</v>
      </c>
      <c r="AM820" s="4">
        <v>0.32800000000000001</v>
      </c>
      <c r="AN820" s="4">
        <f t="shared" si="24"/>
        <v>69.977500000000006</v>
      </c>
      <c r="AO820" t="s">
        <v>148</v>
      </c>
      <c r="AP820">
        <v>9</v>
      </c>
      <c r="AQ820" s="5">
        <v>14.64</v>
      </c>
      <c r="AR820" s="5">
        <v>6.79</v>
      </c>
      <c r="AS820" s="5">
        <v>68.2</v>
      </c>
      <c r="AT820" s="5">
        <v>60.4</v>
      </c>
      <c r="AU820" s="5">
        <v>40.200000000000003</v>
      </c>
      <c r="AV820" s="5">
        <v>24.5</v>
      </c>
      <c r="AW820" s="5">
        <v>54.2</v>
      </c>
      <c r="AX820" s="5">
        <v>0.45200000000000001</v>
      </c>
      <c r="AY820" s="5">
        <v>5.81</v>
      </c>
      <c r="AZ820" s="5">
        <v>17.399999999999999</v>
      </c>
      <c r="BA820" s="5">
        <v>0.33400000000000002</v>
      </c>
      <c r="BB820" s="5">
        <v>13.5</v>
      </c>
      <c r="BC820" s="5">
        <v>20.9</v>
      </c>
      <c r="BD820" s="5">
        <v>0.64400000000000002</v>
      </c>
      <c r="BE820" s="5">
        <v>12.7</v>
      </c>
      <c r="BF820" s="5">
        <v>37.799999999999997</v>
      </c>
      <c r="BG820" s="5">
        <v>13.9</v>
      </c>
      <c r="BH820" s="5">
        <v>8.34</v>
      </c>
      <c r="BI820" s="5">
        <v>6.25</v>
      </c>
      <c r="BJ820" s="5">
        <v>16.5</v>
      </c>
      <c r="BK820" s="5">
        <v>18</v>
      </c>
      <c r="BL820" s="4">
        <v>67.599999999999994</v>
      </c>
      <c r="BM820" s="4">
        <v>100.6</v>
      </c>
      <c r="BN820" s="4">
        <v>0.38600000000000001</v>
      </c>
      <c r="BO820" s="4">
        <v>0.32100000000000001</v>
      </c>
      <c r="BP820" s="4">
        <v>0.53200000000000003</v>
      </c>
      <c r="BQ820" s="4">
        <v>53.7</v>
      </c>
      <c r="BR820" s="4">
        <v>57</v>
      </c>
      <c r="BS820" s="4">
        <v>12.3</v>
      </c>
      <c r="BT820" s="4">
        <v>17.7</v>
      </c>
      <c r="BU820" s="4">
        <v>0.505</v>
      </c>
      <c r="BV820" s="4">
        <v>20.5</v>
      </c>
      <c r="BW820" s="4">
        <v>38.1</v>
      </c>
      <c r="BX820" s="4">
        <v>0.249</v>
      </c>
      <c r="BY820" s="4">
        <f t="shared" si="25"/>
        <v>67.927499999999995</v>
      </c>
      <c r="BZ820">
        <v>67</v>
      </c>
      <c r="CA820">
        <v>60</v>
      </c>
      <c r="CB820" t="b">
        <v>0</v>
      </c>
    </row>
    <row r="821" spans="1:80" x14ac:dyDescent="0.3">
      <c r="A821">
        <v>300772305</v>
      </c>
      <c r="B821" s="1">
        <v>40255</v>
      </c>
      <c r="C821">
        <v>2010</v>
      </c>
      <c r="D821" t="s">
        <v>40</v>
      </c>
      <c r="E821">
        <v>1</v>
      </c>
      <c r="F821" s="5">
        <v>24.68</v>
      </c>
      <c r="G821" s="5">
        <v>8.25</v>
      </c>
      <c r="H821" s="5">
        <v>81.599999999999994</v>
      </c>
      <c r="I821" s="5">
        <v>64.2</v>
      </c>
      <c r="J821" s="5">
        <v>40.299999999999997</v>
      </c>
      <c r="K821" s="5">
        <v>28.7</v>
      </c>
      <c r="L821" s="5">
        <v>58.6</v>
      </c>
      <c r="M821" s="5">
        <v>0.48899999999999999</v>
      </c>
      <c r="N821" s="5">
        <v>7.28</v>
      </c>
      <c r="O821" s="5">
        <v>18</v>
      </c>
      <c r="P821" s="5">
        <v>0.40400000000000003</v>
      </c>
      <c r="Q821" s="5">
        <v>16.899999999999999</v>
      </c>
      <c r="R821" s="5">
        <v>24.2</v>
      </c>
      <c r="S821" s="5">
        <v>0.69899999999999995</v>
      </c>
      <c r="T821" s="5">
        <v>13</v>
      </c>
      <c r="U821" s="5">
        <v>40.5</v>
      </c>
      <c r="V821" s="5">
        <v>16.899999999999999</v>
      </c>
      <c r="W821" s="5">
        <v>8.36</v>
      </c>
      <c r="X821" s="5">
        <v>6.44</v>
      </c>
      <c r="Y821" s="5">
        <v>13.1</v>
      </c>
      <c r="Z821" s="5">
        <v>18.3</v>
      </c>
      <c r="AA821" s="4">
        <v>69.400000000000006</v>
      </c>
      <c r="AB821" s="4">
        <v>116.8</v>
      </c>
      <c r="AC821" s="4">
        <v>0.41299999999999998</v>
      </c>
      <c r="AD821" s="4">
        <v>0.307</v>
      </c>
      <c r="AE821" s="4">
        <v>0.58199999999999996</v>
      </c>
      <c r="AF821" s="4">
        <v>54.6</v>
      </c>
      <c r="AG821" s="4">
        <v>59</v>
      </c>
      <c r="AH821" s="4">
        <v>12</v>
      </c>
      <c r="AI821" s="4">
        <v>16</v>
      </c>
      <c r="AJ821" s="4">
        <v>0.55100000000000005</v>
      </c>
      <c r="AK821" s="4">
        <v>15.7</v>
      </c>
      <c r="AL821" s="4">
        <v>38.4</v>
      </c>
      <c r="AM821" s="4">
        <v>0.28799999999999998</v>
      </c>
      <c r="AN821" s="4">
        <f t="shared" si="24"/>
        <v>70.195000000000007</v>
      </c>
      <c r="AO821" t="s">
        <v>164</v>
      </c>
      <c r="AP821">
        <v>16</v>
      </c>
      <c r="AQ821" s="5">
        <v>-3.33</v>
      </c>
      <c r="AR821" s="5">
        <v>-7.79</v>
      </c>
      <c r="AS821" s="5">
        <v>75.099999999999994</v>
      </c>
      <c r="AT821" s="5">
        <v>70.599999999999994</v>
      </c>
      <c r="AU821" s="5">
        <v>40.299999999999997</v>
      </c>
      <c r="AV821" s="5">
        <v>25.5</v>
      </c>
      <c r="AW821" s="5">
        <v>56.2</v>
      </c>
      <c r="AX821" s="5">
        <v>0.45400000000000001</v>
      </c>
      <c r="AY821" s="5">
        <v>6.67</v>
      </c>
      <c r="AZ821" s="5">
        <v>16.7</v>
      </c>
      <c r="BA821" s="5">
        <v>0.39900000000000002</v>
      </c>
      <c r="BB821" s="5">
        <v>17.399999999999999</v>
      </c>
      <c r="BC821" s="5">
        <v>24.2</v>
      </c>
      <c r="BD821" s="5">
        <v>0.71799999999999997</v>
      </c>
      <c r="BE821" s="5">
        <v>10.3</v>
      </c>
      <c r="BF821" s="5">
        <v>36.4</v>
      </c>
      <c r="BG821" s="5">
        <v>15</v>
      </c>
      <c r="BH821" s="5">
        <v>6.15</v>
      </c>
      <c r="BI821" s="5">
        <v>2.58</v>
      </c>
      <c r="BJ821" s="5">
        <v>13</v>
      </c>
      <c r="BK821" s="5">
        <v>17.8</v>
      </c>
      <c r="BL821" s="4">
        <v>70</v>
      </c>
      <c r="BM821" s="4">
        <v>106.5</v>
      </c>
      <c r="BN821" s="4">
        <v>0.43099999999999999</v>
      </c>
      <c r="BO821" s="4">
        <v>0.29699999999999999</v>
      </c>
      <c r="BP821" s="4">
        <v>0.55500000000000005</v>
      </c>
      <c r="BQ821" s="4">
        <v>50.9</v>
      </c>
      <c r="BR821" s="4">
        <v>58.8</v>
      </c>
      <c r="BS821" s="4">
        <v>8.6999999999999993</v>
      </c>
      <c r="BT821" s="4">
        <v>6.7</v>
      </c>
      <c r="BU821" s="4">
        <v>0.51400000000000001</v>
      </c>
      <c r="BV821" s="4">
        <v>16.100000000000001</v>
      </c>
      <c r="BW821" s="4">
        <v>29.8</v>
      </c>
      <c r="BX821" s="4">
        <v>0.31</v>
      </c>
      <c r="BY821" s="4">
        <f t="shared" si="25"/>
        <v>70.39500000000001</v>
      </c>
      <c r="BZ821">
        <v>90</v>
      </c>
      <c r="CA821">
        <v>74</v>
      </c>
      <c r="CB821" t="b">
        <v>0</v>
      </c>
    </row>
    <row r="822" spans="1:80" x14ac:dyDescent="0.3">
      <c r="A822">
        <v>300792305</v>
      </c>
      <c r="B822" s="1">
        <v>40257</v>
      </c>
      <c r="C822">
        <v>2010</v>
      </c>
      <c r="D822" t="s">
        <v>40</v>
      </c>
      <c r="E822">
        <v>1</v>
      </c>
      <c r="F822" s="5">
        <v>24.68</v>
      </c>
      <c r="G822" s="5">
        <v>8.25</v>
      </c>
      <c r="H822" s="5">
        <v>81.599999999999994</v>
      </c>
      <c r="I822" s="5">
        <v>64.2</v>
      </c>
      <c r="J822" s="5">
        <v>40.299999999999997</v>
      </c>
      <c r="K822" s="5">
        <v>28.7</v>
      </c>
      <c r="L822" s="5">
        <v>58.6</v>
      </c>
      <c r="M822" s="5">
        <v>0.48899999999999999</v>
      </c>
      <c r="N822" s="5">
        <v>7.28</v>
      </c>
      <c r="O822" s="5">
        <v>18</v>
      </c>
      <c r="P822" s="5">
        <v>0.40400000000000003</v>
      </c>
      <c r="Q822" s="5">
        <v>16.899999999999999</v>
      </c>
      <c r="R822" s="5">
        <v>24.2</v>
      </c>
      <c r="S822" s="5">
        <v>0.69899999999999995</v>
      </c>
      <c r="T822" s="5">
        <v>13</v>
      </c>
      <c r="U822" s="5">
        <v>40.5</v>
      </c>
      <c r="V822" s="5">
        <v>16.899999999999999</v>
      </c>
      <c r="W822" s="5">
        <v>8.36</v>
      </c>
      <c r="X822" s="5">
        <v>6.44</v>
      </c>
      <c r="Y822" s="5">
        <v>13.1</v>
      </c>
      <c r="Z822" s="5">
        <v>18.3</v>
      </c>
      <c r="AA822" s="4">
        <v>69.400000000000006</v>
      </c>
      <c r="AB822" s="4">
        <v>116.8</v>
      </c>
      <c r="AC822" s="4">
        <v>0.41299999999999998</v>
      </c>
      <c r="AD822" s="4">
        <v>0.307</v>
      </c>
      <c r="AE822" s="4">
        <v>0.58199999999999996</v>
      </c>
      <c r="AF822" s="4">
        <v>54.6</v>
      </c>
      <c r="AG822" s="4">
        <v>59</v>
      </c>
      <c r="AH822" s="4">
        <v>12</v>
      </c>
      <c r="AI822" s="4">
        <v>16</v>
      </c>
      <c r="AJ822" s="4">
        <v>0.55100000000000005</v>
      </c>
      <c r="AK822" s="4">
        <v>15.7</v>
      </c>
      <c r="AL822" s="4">
        <v>38.4</v>
      </c>
      <c r="AM822" s="4">
        <v>0.28799999999999998</v>
      </c>
      <c r="AN822" s="4">
        <f t="shared" si="24"/>
        <v>70.195000000000007</v>
      </c>
      <c r="AO822" t="s">
        <v>44</v>
      </c>
      <c r="AP822">
        <v>9</v>
      </c>
      <c r="AQ822" s="5">
        <v>12.03</v>
      </c>
      <c r="AR822" s="5">
        <v>4.2699999999999996</v>
      </c>
      <c r="AS822" s="5">
        <v>63.3</v>
      </c>
      <c r="AT822" s="5">
        <v>55.1</v>
      </c>
      <c r="AU822" s="5">
        <v>40</v>
      </c>
      <c r="AV822" s="5">
        <v>21.3</v>
      </c>
      <c r="AW822" s="5">
        <v>49.7</v>
      </c>
      <c r="AX822" s="5">
        <v>0.42899999999999999</v>
      </c>
      <c r="AY822" s="5">
        <v>6.66</v>
      </c>
      <c r="AZ822" s="5">
        <v>18.8</v>
      </c>
      <c r="BA822" s="5">
        <v>0.35399999999999998</v>
      </c>
      <c r="BB822" s="5">
        <v>14</v>
      </c>
      <c r="BC822" s="5">
        <v>18.399999999999999</v>
      </c>
      <c r="BD822" s="5">
        <v>0.75800000000000001</v>
      </c>
      <c r="BE822" s="5">
        <v>9.51</v>
      </c>
      <c r="BF822" s="5">
        <v>32.299999999999997</v>
      </c>
      <c r="BG822" s="5">
        <v>10.5</v>
      </c>
      <c r="BH822" s="5">
        <v>5.66</v>
      </c>
      <c r="BI822" s="5">
        <v>2</v>
      </c>
      <c r="BJ822" s="5">
        <v>10.6</v>
      </c>
      <c r="BK822" s="5">
        <v>15.9</v>
      </c>
      <c r="BL822" s="4">
        <v>59.4</v>
      </c>
      <c r="BM822" s="4">
        <v>106.6</v>
      </c>
      <c r="BN822" s="4">
        <v>0.37</v>
      </c>
      <c r="BO822" s="4">
        <v>0.379</v>
      </c>
      <c r="BP822" s="4">
        <v>0.54100000000000004</v>
      </c>
      <c r="BQ822" s="4">
        <v>52</v>
      </c>
      <c r="BR822" s="4">
        <v>49.1</v>
      </c>
      <c r="BS822" s="4">
        <v>9.5</v>
      </c>
      <c r="BT822" s="4">
        <v>6.4</v>
      </c>
      <c r="BU822" s="4">
        <v>0.496</v>
      </c>
      <c r="BV822" s="4">
        <v>15.4</v>
      </c>
      <c r="BW822" s="4">
        <v>30.7</v>
      </c>
      <c r="BX822" s="4">
        <v>0.28100000000000003</v>
      </c>
      <c r="BY822" s="4">
        <f t="shared" si="25"/>
        <v>59.53</v>
      </c>
      <c r="BZ822">
        <v>67</v>
      </c>
      <c r="CA822">
        <v>69</v>
      </c>
      <c r="CB822" t="b">
        <v>1</v>
      </c>
    </row>
    <row r="823" spans="1:80" x14ac:dyDescent="0.3">
      <c r="A823">
        <v>300772306</v>
      </c>
      <c r="B823" s="1">
        <v>40255</v>
      </c>
      <c r="C823">
        <v>2010</v>
      </c>
      <c r="D823" t="s">
        <v>126</v>
      </c>
      <c r="E823">
        <v>2</v>
      </c>
      <c r="F823" s="5">
        <v>19.88</v>
      </c>
      <c r="G823" s="5">
        <v>10.28</v>
      </c>
      <c r="H823" s="5">
        <v>79.7</v>
      </c>
      <c r="I823" s="5">
        <v>69.8</v>
      </c>
      <c r="J823" s="5">
        <v>40.5</v>
      </c>
      <c r="K823" s="5">
        <v>26.5</v>
      </c>
      <c r="L823" s="5">
        <v>59</v>
      </c>
      <c r="M823" s="5">
        <v>0.45</v>
      </c>
      <c r="N823" s="5">
        <v>6.84</v>
      </c>
      <c r="O823" s="5">
        <v>19</v>
      </c>
      <c r="P823" s="5">
        <v>0.36</v>
      </c>
      <c r="Q823" s="5">
        <v>19.8</v>
      </c>
      <c r="R823" s="5">
        <v>29.7</v>
      </c>
      <c r="S823" s="5">
        <v>0.66800000000000004</v>
      </c>
      <c r="T823" s="5">
        <v>15.1</v>
      </c>
      <c r="U823" s="5">
        <v>38.799999999999997</v>
      </c>
      <c r="V823" s="5">
        <v>14.6</v>
      </c>
      <c r="W823" s="5">
        <v>7.41</v>
      </c>
      <c r="X823" s="5">
        <v>5.05</v>
      </c>
      <c r="Y823" s="5">
        <v>14.3</v>
      </c>
      <c r="Z823" s="5">
        <v>22.4</v>
      </c>
      <c r="AA823" s="4">
        <v>71.2</v>
      </c>
      <c r="AB823" s="4">
        <v>110.5</v>
      </c>
      <c r="AC823" s="4">
        <v>0.503</v>
      </c>
      <c r="AD823" s="4">
        <v>0.32200000000000001</v>
      </c>
      <c r="AE823" s="4">
        <v>0.54500000000000004</v>
      </c>
      <c r="AF823" s="4">
        <v>52.9</v>
      </c>
      <c r="AG823" s="4">
        <v>55.1</v>
      </c>
      <c r="AH823" s="4">
        <v>10.3</v>
      </c>
      <c r="AI823" s="4">
        <v>13.2</v>
      </c>
      <c r="AJ823" s="4">
        <v>0.50800000000000001</v>
      </c>
      <c r="AK823" s="4">
        <v>16.399999999999999</v>
      </c>
      <c r="AL823" s="4">
        <v>40.4</v>
      </c>
      <c r="AM823" s="4">
        <v>0.33600000000000002</v>
      </c>
      <c r="AN823" s="4">
        <f t="shared" si="24"/>
        <v>72.307500000000005</v>
      </c>
      <c r="AO823" t="s">
        <v>117</v>
      </c>
      <c r="AP823">
        <v>15</v>
      </c>
      <c r="AQ823" s="5">
        <v>-2.4900000000000002</v>
      </c>
      <c r="AR823" s="5">
        <v>-4.72</v>
      </c>
      <c r="AS823" s="5">
        <v>73.8</v>
      </c>
      <c r="AT823" s="5">
        <v>69.8</v>
      </c>
      <c r="AU823" s="5">
        <v>40.6</v>
      </c>
      <c r="AV823" s="5">
        <v>24.2</v>
      </c>
      <c r="AW823" s="5">
        <v>53</v>
      </c>
      <c r="AX823" s="5">
        <v>0.45700000000000002</v>
      </c>
      <c r="AY823" s="5">
        <v>5.42</v>
      </c>
      <c r="AZ823" s="5">
        <v>16.3</v>
      </c>
      <c r="BA823" s="5">
        <v>0.33300000000000002</v>
      </c>
      <c r="BB823" s="5">
        <v>20.100000000000001</v>
      </c>
      <c r="BC823" s="5">
        <v>27.9</v>
      </c>
      <c r="BD823" s="5">
        <v>0.71899999999999997</v>
      </c>
      <c r="BE823" s="5">
        <v>11</v>
      </c>
      <c r="BF823" s="5">
        <v>37</v>
      </c>
      <c r="BG823" s="5">
        <v>11.9</v>
      </c>
      <c r="BH823" s="5">
        <v>4.3600000000000003</v>
      </c>
      <c r="BI823" s="5">
        <v>2.85</v>
      </c>
      <c r="BJ823" s="5">
        <v>14.7</v>
      </c>
      <c r="BK823" s="5">
        <v>17.899999999999999</v>
      </c>
      <c r="BL823" s="4">
        <v>68.8</v>
      </c>
      <c r="BM823" s="4">
        <v>105.7</v>
      </c>
      <c r="BN823" s="4">
        <v>0.52700000000000002</v>
      </c>
      <c r="BO823" s="4">
        <v>0.308</v>
      </c>
      <c r="BP823" s="4">
        <v>0.55800000000000005</v>
      </c>
      <c r="BQ823" s="4">
        <v>52.7</v>
      </c>
      <c r="BR823" s="4">
        <v>49.4</v>
      </c>
      <c r="BS823" s="4">
        <v>6.2</v>
      </c>
      <c r="BT823" s="4">
        <v>6.6</v>
      </c>
      <c r="BU823" s="4">
        <v>0.50800000000000001</v>
      </c>
      <c r="BV823" s="4">
        <v>18.2</v>
      </c>
      <c r="BW823" s="4">
        <v>33.299999999999997</v>
      </c>
      <c r="BX823" s="4">
        <v>0.379</v>
      </c>
      <c r="BY823" s="4">
        <f t="shared" si="25"/>
        <v>69.952500000000001</v>
      </c>
      <c r="BZ823">
        <v>82</v>
      </c>
      <c r="CA823">
        <v>62</v>
      </c>
      <c r="CB823" t="b">
        <v>0</v>
      </c>
    </row>
    <row r="824" spans="1:80" x14ac:dyDescent="0.3">
      <c r="A824">
        <v>300792306</v>
      </c>
      <c r="B824" s="1">
        <v>40257</v>
      </c>
      <c r="C824">
        <v>2010</v>
      </c>
      <c r="D824" t="s">
        <v>126</v>
      </c>
      <c r="E824">
        <v>2</v>
      </c>
      <c r="F824" s="5">
        <v>19.88</v>
      </c>
      <c r="G824" s="5">
        <v>10.28</v>
      </c>
      <c r="H824" s="5">
        <v>79.7</v>
      </c>
      <c r="I824" s="5">
        <v>69.8</v>
      </c>
      <c r="J824" s="5">
        <v>40.5</v>
      </c>
      <c r="K824" s="5">
        <v>26.5</v>
      </c>
      <c r="L824" s="5">
        <v>59</v>
      </c>
      <c r="M824" s="5">
        <v>0.45</v>
      </c>
      <c r="N824" s="5">
        <v>6.84</v>
      </c>
      <c r="O824" s="5">
        <v>19</v>
      </c>
      <c r="P824" s="5">
        <v>0.36</v>
      </c>
      <c r="Q824" s="5">
        <v>19.8</v>
      </c>
      <c r="R824" s="5">
        <v>29.7</v>
      </c>
      <c r="S824" s="5">
        <v>0.66800000000000004</v>
      </c>
      <c r="T824" s="5">
        <v>15.1</v>
      </c>
      <c r="U824" s="5">
        <v>38.799999999999997</v>
      </c>
      <c r="V824" s="5">
        <v>14.6</v>
      </c>
      <c r="W824" s="5">
        <v>7.41</v>
      </c>
      <c r="X824" s="5">
        <v>5.05</v>
      </c>
      <c r="Y824" s="5">
        <v>14.3</v>
      </c>
      <c r="Z824" s="5">
        <v>22.4</v>
      </c>
      <c r="AA824" s="4">
        <v>71.2</v>
      </c>
      <c r="AB824" s="4">
        <v>110.5</v>
      </c>
      <c r="AC824" s="4">
        <v>0.503</v>
      </c>
      <c r="AD824" s="4">
        <v>0.32200000000000001</v>
      </c>
      <c r="AE824" s="4">
        <v>0.54500000000000004</v>
      </c>
      <c r="AF824" s="4">
        <v>52.9</v>
      </c>
      <c r="AG824" s="4">
        <v>55.1</v>
      </c>
      <c r="AH824" s="4">
        <v>10.3</v>
      </c>
      <c r="AI824" s="4">
        <v>13.2</v>
      </c>
      <c r="AJ824" s="4">
        <v>0.50800000000000001</v>
      </c>
      <c r="AK824" s="4">
        <v>16.399999999999999</v>
      </c>
      <c r="AL824" s="4">
        <v>40.4</v>
      </c>
      <c r="AM824" s="4">
        <v>0.33600000000000002</v>
      </c>
      <c r="AN824" s="4">
        <f t="shared" si="24"/>
        <v>72.307500000000005</v>
      </c>
      <c r="AO824" t="s">
        <v>119</v>
      </c>
      <c r="AP824">
        <v>7</v>
      </c>
      <c r="AQ824" s="5">
        <v>18.82</v>
      </c>
      <c r="AR824" s="5">
        <v>3</v>
      </c>
      <c r="AS824" s="5">
        <v>83.1</v>
      </c>
      <c r="AT824" s="5">
        <v>66.400000000000006</v>
      </c>
      <c r="AU824" s="5">
        <v>40.299999999999997</v>
      </c>
      <c r="AV824" s="5">
        <v>28.5</v>
      </c>
      <c r="AW824" s="5">
        <v>58.9</v>
      </c>
      <c r="AX824" s="5">
        <v>0.48299999999999998</v>
      </c>
      <c r="AY824" s="5">
        <v>8.11</v>
      </c>
      <c r="AZ824" s="5">
        <v>19.399999999999999</v>
      </c>
      <c r="BA824" s="5">
        <v>0.41699999999999998</v>
      </c>
      <c r="BB824" s="5">
        <v>18.100000000000001</v>
      </c>
      <c r="BC824" s="5">
        <v>22.9</v>
      </c>
      <c r="BD824" s="5">
        <v>0.79</v>
      </c>
      <c r="BE824" s="5">
        <v>10.199999999999999</v>
      </c>
      <c r="BF824" s="5">
        <v>37</v>
      </c>
      <c r="BG824" s="5">
        <v>15.8</v>
      </c>
      <c r="BH824" s="5">
        <v>8.5299999999999994</v>
      </c>
      <c r="BI824" s="5">
        <v>3.5</v>
      </c>
      <c r="BJ824" s="5">
        <v>11.6</v>
      </c>
      <c r="BK824" s="5">
        <v>17.3</v>
      </c>
      <c r="BL824" s="4">
        <v>71</v>
      </c>
      <c r="BM824" s="4">
        <v>116.2</v>
      </c>
      <c r="BN824" s="4">
        <v>0.38800000000000001</v>
      </c>
      <c r="BO824" s="4">
        <v>0.33</v>
      </c>
      <c r="BP824" s="4">
        <v>0.59599999999999997</v>
      </c>
      <c r="BQ824" s="4">
        <v>53</v>
      </c>
      <c r="BR824" s="4">
        <v>55.3</v>
      </c>
      <c r="BS824" s="4">
        <v>11.9</v>
      </c>
      <c r="BT824" s="4">
        <v>9.1</v>
      </c>
      <c r="BU824" s="4">
        <v>0.55200000000000005</v>
      </c>
      <c r="BV824" s="4">
        <v>14.2</v>
      </c>
      <c r="BW824" s="4">
        <v>31.2</v>
      </c>
      <c r="BX824" s="4">
        <v>0.307</v>
      </c>
      <c r="BY824" s="4">
        <f t="shared" si="25"/>
        <v>71.177500000000009</v>
      </c>
      <c r="BZ824">
        <v>84</v>
      </c>
      <c r="CA824">
        <v>72</v>
      </c>
      <c r="CB824" t="b">
        <v>0</v>
      </c>
    </row>
    <row r="825" spans="1:80" x14ac:dyDescent="0.3">
      <c r="A825">
        <v>300842306</v>
      </c>
      <c r="B825" s="1">
        <v>40262</v>
      </c>
      <c r="C825">
        <v>2010</v>
      </c>
      <c r="D825" t="s">
        <v>126</v>
      </c>
      <c r="E825">
        <v>2</v>
      </c>
      <c r="F825" s="5">
        <v>19.88</v>
      </c>
      <c r="G825" s="5">
        <v>10.28</v>
      </c>
      <c r="H825" s="5">
        <v>79.7</v>
      </c>
      <c r="I825" s="5">
        <v>69.8</v>
      </c>
      <c r="J825" s="5">
        <v>40.5</v>
      </c>
      <c r="K825" s="5">
        <v>26.5</v>
      </c>
      <c r="L825" s="5">
        <v>59</v>
      </c>
      <c r="M825" s="5">
        <v>0.45</v>
      </c>
      <c r="N825" s="5">
        <v>6.84</v>
      </c>
      <c r="O825" s="5">
        <v>19</v>
      </c>
      <c r="P825" s="5">
        <v>0.36</v>
      </c>
      <c r="Q825" s="5">
        <v>19.8</v>
      </c>
      <c r="R825" s="5">
        <v>29.7</v>
      </c>
      <c r="S825" s="5">
        <v>0.66800000000000004</v>
      </c>
      <c r="T825" s="5">
        <v>15.1</v>
      </c>
      <c r="U825" s="5">
        <v>38.799999999999997</v>
      </c>
      <c r="V825" s="5">
        <v>14.6</v>
      </c>
      <c r="W825" s="5">
        <v>7.41</v>
      </c>
      <c r="X825" s="5">
        <v>5.05</v>
      </c>
      <c r="Y825" s="5">
        <v>14.3</v>
      </c>
      <c r="Z825" s="5">
        <v>22.4</v>
      </c>
      <c r="AA825" s="4">
        <v>71.2</v>
      </c>
      <c r="AB825" s="4">
        <v>110.5</v>
      </c>
      <c r="AC825" s="4">
        <v>0.503</v>
      </c>
      <c r="AD825" s="4">
        <v>0.32200000000000001</v>
      </c>
      <c r="AE825" s="4">
        <v>0.54500000000000004</v>
      </c>
      <c r="AF825" s="4">
        <v>52.9</v>
      </c>
      <c r="AG825" s="4">
        <v>55.1</v>
      </c>
      <c r="AH825" s="4">
        <v>10.3</v>
      </c>
      <c r="AI825" s="4">
        <v>13.2</v>
      </c>
      <c r="AJ825" s="4">
        <v>0.50800000000000001</v>
      </c>
      <c r="AK825" s="4">
        <v>16.399999999999999</v>
      </c>
      <c r="AL825" s="4">
        <v>40.4</v>
      </c>
      <c r="AM825" s="4">
        <v>0.33600000000000002</v>
      </c>
      <c r="AN825" s="4">
        <f t="shared" si="24"/>
        <v>72.307500000000005</v>
      </c>
      <c r="AO825" t="s">
        <v>92</v>
      </c>
      <c r="AP825">
        <v>6</v>
      </c>
      <c r="AQ825" s="5">
        <v>16.23</v>
      </c>
      <c r="AR825" s="5">
        <v>5.94</v>
      </c>
      <c r="AS825" s="5">
        <v>79.8</v>
      </c>
      <c r="AT825" s="5">
        <v>69.5</v>
      </c>
      <c r="AU825" s="5">
        <v>41.3</v>
      </c>
      <c r="AV825" s="5">
        <v>27.5</v>
      </c>
      <c r="AW825" s="5">
        <v>59.5</v>
      </c>
      <c r="AX825" s="5">
        <v>0.46200000000000002</v>
      </c>
      <c r="AY825" s="5">
        <v>7.14</v>
      </c>
      <c r="AZ825" s="5">
        <v>19</v>
      </c>
      <c r="BA825" s="5">
        <v>0.377</v>
      </c>
      <c r="BB825" s="5">
        <v>17.7</v>
      </c>
      <c r="BC825" s="5">
        <v>24.9</v>
      </c>
      <c r="BD825" s="5">
        <v>0.71099999999999997</v>
      </c>
      <c r="BE825" s="5">
        <v>12.7</v>
      </c>
      <c r="BF825" s="5">
        <v>40.4</v>
      </c>
      <c r="BG825" s="5">
        <v>14.1</v>
      </c>
      <c r="BH825" s="5">
        <v>6.71</v>
      </c>
      <c r="BI825" s="5">
        <v>3.77</v>
      </c>
      <c r="BJ825" s="5">
        <v>12.9</v>
      </c>
      <c r="BK825" s="5">
        <v>18.899999999999999</v>
      </c>
      <c r="BL825" s="4">
        <v>69.7</v>
      </c>
      <c r="BM825" s="4">
        <v>111</v>
      </c>
      <c r="BN825" s="4">
        <v>0.41899999999999998</v>
      </c>
      <c r="BO825" s="4">
        <v>0.31900000000000001</v>
      </c>
      <c r="BP825" s="4">
        <v>0.55900000000000005</v>
      </c>
      <c r="BQ825" s="4">
        <v>53.5</v>
      </c>
      <c r="BR825" s="4">
        <v>51.4</v>
      </c>
      <c r="BS825" s="4">
        <v>9.3000000000000007</v>
      </c>
      <c r="BT825" s="4">
        <v>8.9</v>
      </c>
      <c r="BU825" s="4">
        <v>0.52200000000000002</v>
      </c>
      <c r="BV825" s="4">
        <v>15.3</v>
      </c>
      <c r="BW825" s="4">
        <v>35.200000000000003</v>
      </c>
      <c r="BX825" s="4">
        <v>0.29799999999999999</v>
      </c>
      <c r="BY825" s="4">
        <f t="shared" si="25"/>
        <v>71.527499999999989</v>
      </c>
      <c r="BZ825">
        <v>101</v>
      </c>
      <c r="CA825">
        <v>96</v>
      </c>
      <c r="CB825" t="b">
        <v>0</v>
      </c>
    </row>
    <row r="826" spans="1:80" x14ac:dyDescent="0.3">
      <c r="A826">
        <v>300862306</v>
      </c>
      <c r="B826" s="1">
        <v>40264</v>
      </c>
      <c r="C826">
        <v>2010</v>
      </c>
      <c r="D826" t="s">
        <v>126</v>
      </c>
      <c r="E826">
        <v>2</v>
      </c>
      <c r="F826" s="5">
        <v>19.88</v>
      </c>
      <c r="G826" s="5">
        <v>10.28</v>
      </c>
      <c r="H826" s="5">
        <v>79.7</v>
      </c>
      <c r="I826" s="5">
        <v>69.8</v>
      </c>
      <c r="J826" s="5">
        <v>40.5</v>
      </c>
      <c r="K826" s="5">
        <v>26.5</v>
      </c>
      <c r="L826" s="5">
        <v>59</v>
      </c>
      <c r="M826" s="5">
        <v>0.45</v>
      </c>
      <c r="N826" s="5">
        <v>6.84</v>
      </c>
      <c r="O826" s="5">
        <v>19</v>
      </c>
      <c r="P826" s="5">
        <v>0.36</v>
      </c>
      <c r="Q826" s="5">
        <v>19.8</v>
      </c>
      <c r="R826" s="5">
        <v>29.7</v>
      </c>
      <c r="S826" s="5">
        <v>0.66800000000000004</v>
      </c>
      <c r="T826" s="5">
        <v>15.1</v>
      </c>
      <c r="U826" s="5">
        <v>38.799999999999997</v>
      </c>
      <c r="V826" s="5">
        <v>14.6</v>
      </c>
      <c r="W826" s="5">
        <v>7.41</v>
      </c>
      <c r="X826" s="5">
        <v>5.05</v>
      </c>
      <c r="Y826" s="5">
        <v>14.3</v>
      </c>
      <c r="Z826" s="5">
        <v>22.4</v>
      </c>
      <c r="AA826" s="4">
        <v>71.2</v>
      </c>
      <c r="AB826" s="4">
        <v>110.5</v>
      </c>
      <c r="AC826" s="4">
        <v>0.503</v>
      </c>
      <c r="AD826" s="4">
        <v>0.32200000000000001</v>
      </c>
      <c r="AE826" s="4">
        <v>0.54500000000000004</v>
      </c>
      <c r="AF826" s="4">
        <v>52.9</v>
      </c>
      <c r="AG826" s="4">
        <v>55.1</v>
      </c>
      <c r="AH826" s="4">
        <v>10.3</v>
      </c>
      <c r="AI826" s="4">
        <v>13.2</v>
      </c>
      <c r="AJ826" s="4">
        <v>0.50800000000000001</v>
      </c>
      <c r="AK826" s="4">
        <v>16.399999999999999</v>
      </c>
      <c r="AL826" s="4">
        <v>40.4</v>
      </c>
      <c r="AM826" s="4">
        <v>0.33600000000000002</v>
      </c>
      <c r="AN826" s="4">
        <f t="shared" si="24"/>
        <v>72.307500000000005</v>
      </c>
      <c r="AO826" t="s">
        <v>103</v>
      </c>
      <c r="AP826">
        <v>5</v>
      </c>
      <c r="AQ826" s="5">
        <v>14.37</v>
      </c>
      <c r="AR826" s="5">
        <v>5.08</v>
      </c>
      <c r="AS826" s="5">
        <v>68.7</v>
      </c>
      <c r="AT826" s="5">
        <v>59.4</v>
      </c>
      <c r="AU826" s="5">
        <v>40.1</v>
      </c>
      <c r="AV826" s="5">
        <v>22.2</v>
      </c>
      <c r="AW826" s="5">
        <v>50.3</v>
      </c>
      <c r="AX826" s="5">
        <v>0.442</v>
      </c>
      <c r="AY826" s="5">
        <v>6.84</v>
      </c>
      <c r="AZ826" s="5">
        <v>20</v>
      </c>
      <c r="BA826" s="5">
        <v>0.34200000000000003</v>
      </c>
      <c r="BB826" s="5">
        <v>17.399999999999999</v>
      </c>
      <c r="BC826" s="5">
        <v>23.6</v>
      </c>
      <c r="BD826" s="5">
        <v>0.73799999999999999</v>
      </c>
      <c r="BE826" s="5">
        <v>9.2899999999999991</v>
      </c>
      <c r="BF826" s="5">
        <v>32.700000000000003</v>
      </c>
      <c r="BG826" s="5">
        <v>12.2</v>
      </c>
      <c r="BH826" s="5">
        <v>7.03</v>
      </c>
      <c r="BI826" s="5">
        <v>2.2599999999999998</v>
      </c>
      <c r="BJ826" s="5">
        <v>12</v>
      </c>
      <c r="BK826" s="5">
        <v>18</v>
      </c>
      <c r="BL826" s="4">
        <v>64.099999999999994</v>
      </c>
      <c r="BM826" s="4">
        <v>106.8</v>
      </c>
      <c r="BN826" s="4">
        <v>0.46899999999999997</v>
      </c>
      <c r="BO826" s="4">
        <v>0.39800000000000002</v>
      </c>
      <c r="BP826" s="4">
        <v>0.55900000000000005</v>
      </c>
      <c r="BQ826" s="4">
        <v>52.1</v>
      </c>
      <c r="BR826" s="4">
        <v>54.9</v>
      </c>
      <c r="BS826" s="4">
        <v>10.9</v>
      </c>
      <c r="BT826" s="4">
        <v>6.5</v>
      </c>
      <c r="BU826" s="4">
        <v>0.51</v>
      </c>
      <c r="BV826" s="4">
        <v>16.3</v>
      </c>
      <c r="BW826" s="4">
        <v>30.4</v>
      </c>
      <c r="BX826" s="4">
        <v>0.34599999999999997</v>
      </c>
      <c r="BY826" s="4">
        <f t="shared" si="25"/>
        <v>64.22</v>
      </c>
      <c r="BZ826">
        <v>56</v>
      </c>
      <c r="CA826">
        <v>63</v>
      </c>
      <c r="CB826" t="b">
        <v>1</v>
      </c>
    </row>
    <row r="827" spans="1:80" x14ac:dyDescent="0.3">
      <c r="A827">
        <v>300770096</v>
      </c>
      <c r="B827" s="1">
        <v>40255</v>
      </c>
      <c r="C827">
        <v>2010</v>
      </c>
      <c r="D827" t="s">
        <v>11</v>
      </c>
      <c r="E827">
        <v>1</v>
      </c>
      <c r="F827" s="5">
        <v>21.13</v>
      </c>
      <c r="G827" s="5">
        <v>6.82</v>
      </c>
      <c r="H827" s="5">
        <v>79.3</v>
      </c>
      <c r="I827" s="5">
        <v>64.900000000000006</v>
      </c>
      <c r="J827" s="5">
        <v>40.4</v>
      </c>
      <c r="K827" s="5">
        <v>28.1</v>
      </c>
      <c r="L827" s="5">
        <v>58.6</v>
      </c>
      <c r="M827" s="5">
        <v>0.47799999999999998</v>
      </c>
      <c r="N827" s="5">
        <v>6.08</v>
      </c>
      <c r="O827" s="5">
        <v>18.3</v>
      </c>
      <c r="P827" s="5">
        <v>0.33100000000000002</v>
      </c>
      <c r="Q827" s="5">
        <v>17.100000000000001</v>
      </c>
      <c r="R827" s="5">
        <v>25.6</v>
      </c>
      <c r="S827" s="5">
        <v>0.66800000000000004</v>
      </c>
      <c r="T827" s="5">
        <v>14.2</v>
      </c>
      <c r="U827" s="5">
        <v>41.7</v>
      </c>
      <c r="V827" s="5">
        <v>15.1</v>
      </c>
      <c r="W827" s="5">
        <v>7.34</v>
      </c>
      <c r="X827" s="5">
        <v>7.18</v>
      </c>
      <c r="Y827" s="5">
        <v>14.2</v>
      </c>
      <c r="Z827" s="5">
        <v>16.899999999999999</v>
      </c>
      <c r="AA827" s="4">
        <v>70</v>
      </c>
      <c r="AB827" s="4">
        <v>112.1</v>
      </c>
      <c r="AC827" s="4">
        <v>0.436</v>
      </c>
      <c r="AD827" s="4">
        <v>0.313</v>
      </c>
      <c r="AE827" s="4">
        <v>0.56000000000000005</v>
      </c>
      <c r="AF827" s="4">
        <v>55.4</v>
      </c>
      <c r="AG827" s="4">
        <v>53.8</v>
      </c>
      <c r="AH827" s="4">
        <v>10.4</v>
      </c>
      <c r="AI827" s="4">
        <v>17.8</v>
      </c>
      <c r="AJ827" s="4">
        <v>0.53</v>
      </c>
      <c r="AK827" s="4">
        <v>16.7</v>
      </c>
      <c r="AL827" s="4">
        <v>40.5</v>
      </c>
      <c r="AM827" s="4">
        <v>0.29099999999999998</v>
      </c>
      <c r="AN827" s="4">
        <f t="shared" si="24"/>
        <v>70.760000000000005</v>
      </c>
      <c r="AO827" t="s">
        <v>151</v>
      </c>
      <c r="AP827">
        <v>16</v>
      </c>
      <c r="AQ827" s="5">
        <v>-0.83</v>
      </c>
      <c r="AR827" s="5">
        <v>-1.47</v>
      </c>
      <c r="AS827" s="5">
        <v>69.3</v>
      </c>
      <c r="AT827" s="5">
        <v>67.5</v>
      </c>
      <c r="AU827" s="5">
        <v>40.1</v>
      </c>
      <c r="AV827" s="5">
        <v>24.4</v>
      </c>
      <c r="AW827" s="5">
        <v>56.5</v>
      </c>
      <c r="AX827" s="5">
        <v>0.432</v>
      </c>
      <c r="AY827" s="5">
        <v>5.0599999999999996</v>
      </c>
      <c r="AZ827" s="5">
        <v>16.399999999999999</v>
      </c>
      <c r="BA827" s="5">
        <v>0.308</v>
      </c>
      <c r="BB827" s="5">
        <v>15.3</v>
      </c>
      <c r="BC827" s="5">
        <v>23.3</v>
      </c>
      <c r="BD827" s="5">
        <v>0.65900000000000003</v>
      </c>
      <c r="BE827" s="5">
        <v>12.7</v>
      </c>
      <c r="BF827" s="5">
        <v>36.5</v>
      </c>
      <c r="BG827" s="5">
        <v>10.9</v>
      </c>
      <c r="BH827" s="5">
        <v>8.3699999999999992</v>
      </c>
      <c r="BI827" s="5">
        <v>3.2</v>
      </c>
      <c r="BJ827" s="5">
        <v>14.8</v>
      </c>
      <c r="BK827" s="5">
        <v>19.2</v>
      </c>
      <c r="BL827" s="4">
        <v>69.400000000000006</v>
      </c>
      <c r="BM827" s="4">
        <v>99.5</v>
      </c>
      <c r="BN827" s="4">
        <v>0.41199999999999998</v>
      </c>
      <c r="BO827" s="4">
        <v>0.29099999999999998</v>
      </c>
      <c r="BP827" s="4">
        <v>0.51200000000000001</v>
      </c>
      <c r="BQ827" s="4">
        <v>50.5</v>
      </c>
      <c r="BR827" s="4">
        <v>44.7</v>
      </c>
      <c r="BS827" s="4">
        <v>12</v>
      </c>
      <c r="BT827" s="4">
        <v>9.9</v>
      </c>
      <c r="BU827" s="4">
        <v>0.47699999999999998</v>
      </c>
      <c r="BV827" s="4">
        <v>18</v>
      </c>
      <c r="BW827" s="4">
        <v>35</v>
      </c>
      <c r="BX827" s="4">
        <v>0.27100000000000002</v>
      </c>
      <c r="BY827" s="4">
        <f t="shared" si="25"/>
        <v>69.66749999999999</v>
      </c>
      <c r="BZ827">
        <v>100</v>
      </c>
      <c r="CA827">
        <v>71</v>
      </c>
      <c r="CB827" t="b">
        <v>0</v>
      </c>
    </row>
    <row r="828" spans="1:80" x14ac:dyDescent="0.3">
      <c r="A828">
        <v>300790096</v>
      </c>
      <c r="B828" s="1">
        <v>40257</v>
      </c>
      <c r="C828">
        <v>2010</v>
      </c>
      <c r="D828" t="s">
        <v>11</v>
      </c>
      <c r="E828">
        <v>1</v>
      </c>
      <c r="F828" s="5">
        <v>21.13</v>
      </c>
      <c r="G828" s="5">
        <v>6.82</v>
      </c>
      <c r="H828" s="5">
        <v>79.3</v>
      </c>
      <c r="I828" s="5">
        <v>64.900000000000006</v>
      </c>
      <c r="J828" s="5">
        <v>40.4</v>
      </c>
      <c r="K828" s="5">
        <v>28.1</v>
      </c>
      <c r="L828" s="5">
        <v>58.6</v>
      </c>
      <c r="M828" s="5">
        <v>0.47799999999999998</v>
      </c>
      <c r="N828" s="5">
        <v>6.08</v>
      </c>
      <c r="O828" s="5">
        <v>18.3</v>
      </c>
      <c r="P828" s="5">
        <v>0.33100000000000002</v>
      </c>
      <c r="Q828" s="5">
        <v>17.100000000000001</v>
      </c>
      <c r="R828" s="5">
        <v>25.6</v>
      </c>
      <c r="S828" s="5">
        <v>0.66800000000000004</v>
      </c>
      <c r="T828" s="5">
        <v>14.2</v>
      </c>
      <c r="U828" s="5">
        <v>41.7</v>
      </c>
      <c r="V828" s="5">
        <v>15.1</v>
      </c>
      <c r="W828" s="5">
        <v>7.34</v>
      </c>
      <c r="X828" s="5">
        <v>7.18</v>
      </c>
      <c r="Y828" s="5">
        <v>14.2</v>
      </c>
      <c r="Z828" s="5">
        <v>16.899999999999999</v>
      </c>
      <c r="AA828" s="4">
        <v>70</v>
      </c>
      <c r="AB828" s="4">
        <v>112.1</v>
      </c>
      <c r="AC828" s="4">
        <v>0.436</v>
      </c>
      <c r="AD828" s="4">
        <v>0.313</v>
      </c>
      <c r="AE828" s="4">
        <v>0.56000000000000005</v>
      </c>
      <c r="AF828" s="4">
        <v>55.4</v>
      </c>
      <c r="AG828" s="4">
        <v>53.8</v>
      </c>
      <c r="AH828" s="4">
        <v>10.4</v>
      </c>
      <c r="AI828" s="4">
        <v>17.8</v>
      </c>
      <c r="AJ828" s="4">
        <v>0.53</v>
      </c>
      <c r="AK828" s="4">
        <v>16.7</v>
      </c>
      <c r="AL828" s="4">
        <v>40.5</v>
      </c>
      <c r="AM828" s="4">
        <v>0.29099999999999998</v>
      </c>
      <c r="AN828" s="4">
        <f t="shared" si="24"/>
        <v>70.760000000000005</v>
      </c>
      <c r="AO828" t="s">
        <v>32</v>
      </c>
      <c r="AP828">
        <v>9</v>
      </c>
      <c r="AQ828" s="5">
        <v>11.45</v>
      </c>
      <c r="AR828" s="5">
        <v>8.85</v>
      </c>
      <c r="AS828" s="5">
        <v>72.8</v>
      </c>
      <c r="AT828" s="5">
        <v>69.5</v>
      </c>
      <c r="AU828" s="5">
        <v>41</v>
      </c>
      <c r="AV828" s="5">
        <v>26.2</v>
      </c>
      <c r="AW828" s="5">
        <v>60.3</v>
      </c>
      <c r="AX828" s="5">
        <v>0.434</v>
      </c>
      <c r="AY828" s="5">
        <v>4.32</v>
      </c>
      <c r="AZ828" s="5">
        <v>14</v>
      </c>
      <c r="BA828" s="5">
        <v>0.308</v>
      </c>
      <c r="BB828" s="5">
        <v>16.2</v>
      </c>
      <c r="BC828" s="5">
        <v>24.6</v>
      </c>
      <c r="BD828" s="5">
        <v>0.65700000000000003</v>
      </c>
      <c r="BE828" s="5">
        <v>14.9</v>
      </c>
      <c r="BF828" s="5">
        <v>42.1</v>
      </c>
      <c r="BG828" s="5">
        <v>11.9</v>
      </c>
      <c r="BH828" s="5">
        <v>7.13</v>
      </c>
      <c r="BI828" s="5">
        <v>5.23</v>
      </c>
      <c r="BJ828" s="5">
        <v>15.2</v>
      </c>
      <c r="BK828" s="5">
        <v>20.100000000000001</v>
      </c>
      <c r="BL828" s="4">
        <v>70.400000000000006</v>
      </c>
      <c r="BM828" s="4">
        <v>100.9</v>
      </c>
      <c r="BN828" s="4">
        <v>0.40799999999999997</v>
      </c>
      <c r="BO828" s="4">
        <v>0.23300000000000001</v>
      </c>
      <c r="BP828" s="4">
        <v>0.50600000000000001</v>
      </c>
      <c r="BQ828" s="4">
        <v>53</v>
      </c>
      <c r="BR828" s="4">
        <v>45.5</v>
      </c>
      <c r="BS828" s="4">
        <v>9.9</v>
      </c>
      <c r="BT828" s="4">
        <v>12.7</v>
      </c>
      <c r="BU828" s="4">
        <v>0.47</v>
      </c>
      <c r="BV828" s="4">
        <v>17.399999999999999</v>
      </c>
      <c r="BW828" s="4">
        <v>38.799999999999997</v>
      </c>
      <c r="BX828" s="4">
        <v>0.26800000000000002</v>
      </c>
      <c r="BY828" s="4">
        <f t="shared" si="25"/>
        <v>72.284999999999997</v>
      </c>
      <c r="BZ828">
        <v>90</v>
      </c>
      <c r="CA828">
        <v>60</v>
      </c>
      <c r="CB828" t="b">
        <v>0</v>
      </c>
    </row>
    <row r="829" spans="1:80" x14ac:dyDescent="0.3">
      <c r="A829">
        <v>300840096</v>
      </c>
      <c r="B829" s="1">
        <v>40262</v>
      </c>
      <c r="C829">
        <v>2010</v>
      </c>
      <c r="D829" t="s">
        <v>11</v>
      </c>
      <c r="E829">
        <v>1</v>
      </c>
      <c r="F829" s="5">
        <v>21.13</v>
      </c>
      <c r="G829" s="5">
        <v>6.82</v>
      </c>
      <c r="H829" s="5">
        <v>79.3</v>
      </c>
      <c r="I829" s="5">
        <v>64.900000000000006</v>
      </c>
      <c r="J829" s="5">
        <v>40.4</v>
      </c>
      <c r="K829" s="5">
        <v>28.1</v>
      </c>
      <c r="L829" s="5">
        <v>58.6</v>
      </c>
      <c r="M829" s="5">
        <v>0.47799999999999998</v>
      </c>
      <c r="N829" s="5">
        <v>6.08</v>
      </c>
      <c r="O829" s="5">
        <v>18.3</v>
      </c>
      <c r="P829" s="5">
        <v>0.33100000000000002</v>
      </c>
      <c r="Q829" s="5">
        <v>17.100000000000001</v>
      </c>
      <c r="R829" s="5">
        <v>25.6</v>
      </c>
      <c r="S829" s="5">
        <v>0.66800000000000004</v>
      </c>
      <c r="T829" s="5">
        <v>14.2</v>
      </c>
      <c r="U829" s="5">
        <v>41.7</v>
      </c>
      <c r="V829" s="5">
        <v>15.1</v>
      </c>
      <c r="W829" s="5">
        <v>7.34</v>
      </c>
      <c r="X829" s="5">
        <v>7.18</v>
      </c>
      <c r="Y829" s="5">
        <v>14.2</v>
      </c>
      <c r="Z829" s="5">
        <v>16.899999999999999</v>
      </c>
      <c r="AA829" s="4">
        <v>70</v>
      </c>
      <c r="AB829" s="4">
        <v>112.1</v>
      </c>
      <c r="AC829" s="4">
        <v>0.436</v>
      </c>
      <c r="AD829" s="4">
        <v>0.313</v>
      </c>
      <c r="AE829" s="4">
        <v>0.56000000000000005</v>
      </c>
      <c r="AF829" s="4">
        <v>55.4</v>
      </c>
      <c r="AG829" s="4">
        <v>53.8</v>
      </c>
      <c r="AH829" s="4">
        <v>10.4</v>
      </c>
      <c r="AI829" s="4">
        <v>17.8</v>
      </c>
      <c r="AJ829" s="4">
        <v>0.53</v>
      </c>
      <c r="AK829" s="4">
        <v>16.7</v>
      </c>
      <c r="AL829" s="4">
        <v>40.5</v>
      </c>
      <c r="AM829" s="4">
        <v>0.29099999999999998</v>
      </c>
      <c r="AN829" s="4">
        <f t="shared" si="24"/>
        <v>70.760000000000005</v>
      </c>
      <c r="AO829" t="s">
        <v>138</v>
      </c>
      <c r="AP829">
        <v>12</v>
      </c>
      <c r="AQ829" s="5">
        <v>8.76</v>
      </c>
      <c r="AR829" s="5">
        <v>-0.91</v>
      </c>
      <c r="AS829" s="5">
        <v>76.400000000000006</v>
      </c>
      <c r="AT829" s="5">
        <v>64.5</v>
      </c>
      <c r="AU829" s="5">
        <v>40.299999999999997</v>
      </c>
      <c r="AV829" s="5">
        <v>26.9</v>
      </c>
      <c r="AW829" s="5">
        <v>55.7</v>
      </c>
      <c r="AX829" s="5">
        <v>0.48199999999999998</v>
      </c>
      <c r="AY829" s="5">
        <v>9.59</v>
      </c>
      <c r="AZ829" s="5">
        <v>22.3</v>
      </c>
      <c r="BA829" s="5">
        <v>0.43</v>
      </c>
      <c r="BB829" s="5">
        <v>11.6</v>
      </c>
      <c r="BC829" s="5">
        <v>15.8</v>
      </c>
      <c r="BD829" s="5">
        <v>0.73</v>
      </c>
      <c r="BE829" s="5">
        <v>10.3</v>
      </c>
      <c r="BF829" s="5">
        <v>33.799999999999997</v>
      </c>
      <c r="BG829" s="5">
        <v>16</v>
      </c>
      <c r="BH829" s="5">
        <v>7.15</v>
      </c>
      <c r="BI829" s="5">
        <v>3.59</v>
      </c>
      <c r="BJ829" s="5">
        <v>12.2</v>
      </c>
      <c r="BK829" s="5">
        <v>17.600000000000001</v>
      </c>
      <c r="BL829" s="4">
        <v>64.7</v>
      </c>
      <c r="BM829" s="4">
        <v>117.1</v>
      </c>
      <c r="BN829" s="4">
        <v>0.28399999999999997</v>
      </c>
      <c r="BO829" s="4">
        <v>0.40100000000000002</v>
      </c>
      <c r="BP829" s="4">
        <v>0.60399999999999998</v>
      </c>
      <c r="BQ829" s="4">
        <v>52.4</v>
      </c>
      <c r="BR829" s="4">
        <v>59.5</v>
      </c>
      <c r="BS829" s="4">
        <v>11</v>
      </c>
      <c r="BT829" s="4">
        <v>10.199999999999999</v>
      </c>
      <c r="BU829" s="4">
        <v>0.56799999999999995</v>
      </c>
      <c r="BV829" s="4">
        <v>16.100000000000001</v>
      </c>
      <c r="BW829" s="4">
        <v>33</v>
      </c>
      <c r="BX829" s="4">
        <v>0.20699999999999999</v>
      </c>
      <c r="BY829" s="4">
        <f t="shared" si="25"/>
        <v>65.105000000000004</v>
      </c>
      <c r="BZ829">
        <v>62</v>
      </c>
      <c r="CA829">
        <v>45</v>
      </c>
      <c r="CB829" t="b">
        <v>0</v>
      </c>
    </row>
    <row r="830" spans="1:80" x14ac:dyDescent="0.3">
      <c r="A830">
        <v>300860096</v>
      </c>
      <c r="B830" s="1">
        <v>40264</v>
      </c>
      <c r="C830">
        <v>2010</v>
      </c>
      <c r="D830" t="s">
        <v>11</v>
      </c>
      <c r="E830">
        <v>1</v>
      </c>
      <c r="F830" s="5">
        <v>21.13</v>
      </c>
      <c r="G830" s="5">
        <v>6.82</v>
      </c>
      <c r="H830" s="5">
        <v>79.3</v>
      </c>
      <c r="I830" s="5">
        <v>64.900000000000006</v>
      </c>
      <c r="J830" s="5">
        <v>40.4</v>
      </c>
      <c r="K830" s="5">
        <v>28.1</v>
      </c>
      <c r="L830" s="5">
        <v>58.6</v>
      </c>
      <c r="M830" s="5">
        <v>0.47799999999999998</v>
      </c>
      <c r="N830" s="5">
        <v>6.08</v>
      </c>
      <c r="O830" s="5">
        <v>18.3</v>
      </c>
      <c r="P830" s="5">
        <v>0.33100000000000002</v>
      </c>
      <c r="Q830" s="5">
        <v>17.100000000000001</v>
      </c>
      <c r="R830" s="5">
        <v>25.6</v>
      </c>
      <c r="S830" s="5">
        <v>0.66800000000000004</v>
      </c>
      <c r="T830" s="5">
        <v>14.2</v>
      </c>
      <c r="U830" s="5">
        <v>41.7</v>
      </c>
      <c r="V830" s="5">
        <v>15.1</v>
      </c>
      <c r="W830" s="5">
        <v>7.34</v>
      </c>
      <c r="X830" s="5">
        <v>7.18</v>
      </c>
      <c r="Y830" s="5">
        <v>14.2</v>
      </c>
      <c r="Z830" s="5">
        <v>16.899999999999999</v>
      </c>
      <c r="AA830" s="4">
        <v>70</v>
      </c>
      <c r="AB830" s="4">
        <v>112.1</v>
      </c>
      <c r="AC830" s="4">
        <v>0.436</v>
      </c>
      <c r="AD830" s="4">
        <v>0.313</v>
      </c>
      <c r="AE830" s="4">
        <v>0.56000000000000005</v>
      </c>
      <c r="AF830" s="4">
        <v>55.4</v>
      </c>
      <c r="AG830" s="4">
        <v>53.8</v>
      </c>
      <c r="AH830" s="4">
        <v>10.4</v>
      </c>
      <c r="AI830" s="4">
        <v>17.8</v>
      </c>
      <c r="AJ830" s="4">
        <v>0.53</v>
      </c>
      <c r="AK830" s="4">
        <v>16.7</v>
      </c>
      <c r="AL830" s="4">
        <v>40.5</v>
      </c>
      <c r="AM830" s="4">
        <v>0.29099999999999998</v>
      </c>
      <c r="AN830" s="4">
        <f t="shared" si="24"/>
        <v>70.760000000000005</v>
      </c>
      <c r="AO830" t="s">
        <v>14</v>
      </c>
      <c r="AP830">
        <v>2</v>
      </c>
      <c r="AQ830" s="5">
        <v>19.16</v>
      </c>
      <c r="AR830" s="5">
        <v>10.26</v>
      </c>
      <c r="AS830" s="5">
        <v>72.400000000000006</v>
      </c>
      <c r="AT830" s="5">
        <v>63.5</v>
      </c>
      <c r="AU830" s="5">
        <v>40.700000000000003</v>
      </c>
      <c r="AV830" s="5">
        <v>24.8</v>
      </c>
      <c r="AW830" s="5">
        <v>57.6</v>
      </c>
      <c r="AX830" s="5">
        <v>0.43</v>
      </c>
      <c r="AY830" s="5">
        <v>6.76</v>
      </c>
      <c r="AZ830" s="5">
        <v>20.100000000000001</v>
      </c>
      <c r="BA830" s="5">
        <v>0.33700000000000002</v>
      </c>
      <c r="BB830" s="5">
        <v>16.100000000000001</v>
      </c>
      <c r="BC830" s="5">
        <v>22.8</v>
      </c>
      <c r="BD830" s="5">
        <v>0.70399999999999996</v>
      </c>
      <c r="BE830" s="5">
        <v>15.4</v>
      </c>
      <c r="BF830" s="5">
        <v>38.6</v>
      </c>
      <c r="BG830" s="5">
        <v>15.5</v>
      </c>
      <c r="BH830" s="5">
        <v>5.61</v>
      </c>
      <c r="BI830" s="5">
        <v>4.08</v>
      </c>
      <c r="BJ830" s="5">
        <v>11.9</v>
      </c>
      <c r="BK830" s="5">
        <v>18.100000000000001</v>
      </c>
      <c r="BL830" s="4">
        <v>64</v>
      </c>
      <c r="BM830" s="4">
        <v>111.4</v>
      </c>
      <c r="BN830" s="4">
        <v>0.39600000000000002</v>
      </c>
      <c r="BO830" s="4">
        <v>0.34799999999999998</v>
      </c>
      <c r="BP830" s="4">
        <v>0.52900000000000003</v>
      </c>
      <c r="BQ830" s="4">
        <v>54.5</v>
      </c>
      <c r="BR830" s="4">
        <v>62.5</v>
      </c>
      <c r="BS830" s="4">
        <v>8.6</v>
      </c>
      <c r="BT830" s="4">
        <v>11.4</v>
      </c>
      <c r="BU830" s="4">
        <v>0.48899999999999999</v>
      </c>
      <c r="BV830" s="4">
        <v>14.8</v>
      </c>
      <c r="BW830" s="4">
        <v>42</v>
      </c>
      <c r="BX830" s="4">
        <v>0.27900000000000003</v>
      </c>
      <c r="BY830" s="4">
        <f t="shared" si="25"/>
        <v>64.930000000000007</v>
      </c>
      <c r="BZ830">
        <v>66</v>
      </c>
      <c r="CA830">
        <v>73</v>
      </c>
      <c r="CB830" t="b">
        <v>1</v>
      </c>
    </row>
    <row r="831" spans="1:80" x14ac:dyDescent="0.3">
      <c r="A831">
        <v>300770269</v>
      </c>
      <c r="B831" s="1">
        <v>40255</v>
      </c>
      <c r="C831">
        <v>2010</v>
      </c>
      <c r="D831" t="s">
        <v>96</v>
      </c>
      <c r="E831">
        <v>6</v>
      </c>
      <c r="F831" s="5">
        <v>15.17</v>
      </c>
      <c r="G831" s="5">
        <v>8.23</v>
      </c>
      <c r="H831" s="5">
        <v>73.099999999999994</v>
      </c>
      <c r="I831" s="5">
        <v>64.599999999999994</v>
      </c>
      <c r="J831" s="5">
        <v>40.6</v>
      </c>
      <c r="K831" s="5">
        <v>25.3</v>
      </c>
      <c r="L831" s="5">
        <v>55.6</v>
      </c>
      <c r="M831" s="5">
        <v>0.45600000000000002</v>
      </c>
      <c r="N831" s="5">
        <v>8.06</v>
      </c>
      <c r="O831" s="5">
        <v>19.5</v>
      </c>
      <c r="P831" s="5">
        <v>0.41299999999999998</v>
      </c>
      <c r="Q831" s="5">
        <v>14.4</v>
      </c>
      <c r="R831" s="5">
        <v>19.399999999999999</v>
      </c>
      <c r="S831" s="5">
        <v>0.74099999999999999</v>
      </c>
      <c r="T831" s="5">
        <v>10.1</v>
      </c>
      <c r="U831" s="5">
        <v>31.5</v>
      </c>
      <c r="V831" s="5">
        <v>15.2</v>
      </c>
      <c r="W831" s="5">
        <v>7.91</v>
      </c>
      <c r="X831" s="5">
        <v>2.12</v>
      </c>
      <c r="Y831" s="5">
        <v>10.4</v>
      </c>
      <c r="Z831" s="5">
        <v>17.100000000000001</v>
      </c>
      <c r="AA831" s="4">
        <v>64.400000000000006</v>
      </c>
      <c r="AB831" s="4">
        <v>111.9</v>
      </c>
      <c r="AC831" s="4">
        <v>0.34899999999999998</v>
      </c>
      <c r="AD831" s="4">
        <v>0.35099999999999998</v>
      </c>
      <c r="AE831" s="4">
        <v>0.56399999999999995</v>
      </c>
      <c r="AF831" s="4">
        <v>49</v>
      </c>
      <c r="AG831" s="4">
        <v>59.9</v>
      </c>
      <c r="AH831" s="4">
        <v>12.1</v>
      </c>
      <c r="AI831" s="4">
        <v>5.5</v>
      </c>
      <c r="AJ831" s="4">
        <v>0.52800000000000002</v>
      </c>
      <c r="AK831" s="4">
        <v>13.8</v>
      </c>
      <c r="AL831" s="4">
        <v>31.2</v>
      </c>
      <c r="AM831" s="4">
        <v>0.25900000000000001</v>
      </c>
      <c r="AN831" s="4">
        <f t="shared" si="24"/>
        <v>65.114999999999995</v>
      </c>
      <c r="AO831" t="s">
        <v>22</v>
      </c>
      <c r="AP831">
        <v>11</v>
      </c>
      <c r="AQ831" s="5">
        <v>15.64</v>
      </c>
      <c r="AR831" s="5">
        <v>7.49</v>
      </c>
      <c r="AS831" s="5">
        <v>79.2</v>
      </c>
      <c r="AT831" s="5">
        <v>70</v>
      </c>
      <c r="AU831" s="5">
        <v>40.1</v>
      </c>
      <c r="AV831" s="5">
        <v>27.9</v>
      </c>
      <c r="AW831" s="5">
        <v>61.4</v>
      </c>
      <c r="AX831" s="5">
        <v>0.45400000000000001</v>
      </c>
      <c r="AY831" s="5">
        <v>5.31</v>
      </c>
      <c r="AZ831" s="5">
        <v>15.8</v>
      </c>
      <c r="BA831" s="5">
        <v>0.33600000000000002</v>
      </c>
      <c r="BB831" s="5">
        <v>18.100000000000001</v>
      </c>
      <c r="BC831" s="5">
        <v>25.1</v>
      </c>
      <c r="BD831" s="5">
        <v>0.72</v>
      </c>
      <c r="BE831" s="5">
        <v>13.2</v>
      </c>
      <c r="BF831" s="5">
        <v>37.9</v>
      </c>
      <c r="BG831" s="5">
        <v>14.3</v>
      </c>
      <c r="BH831" s="5">
        <v>7.33</v>
      </c>
      <c r="BI831" s="5">
        <v>4.1900000000000004</v>
      </c>
      <c r="BJ831" s="5">
        <v>12.8</v>
      </c>
      <c r="BK831" s="5">
        <v>21.3</v>
      </c>
      <c r="BL831" s="4">
        <v>72.8</v>
      </c>
      <c r="BM831" s="4">
        <v>108.5</v>
      </c>
      <c r="BN831" s="4">
        <v>0.40899999999999997</v>
      </c>
      <c r="BO831" s="4">
        <v>0.25700000000000001</v>
      </c>
      <c r="BP831" s="4">
        <v>0.54</v>
      </c>
      <c r="BQ831" s="4">
        <v>52.5</v>
      </c>
      <c r="BR831" s="4">
        <v>51.3</v>
      </c>
      <c r="BS831" s="4">
        <v>10</v>
      </c>
      <c r="BT831" s="4">
        <v>10.199999999999999</v>
      </c>
      <c r="BU831" s="4">
        <v>0.497</v>
      </c>
      <c r="BV831" s="4">
        <v>14.8</v>
      </c>
      <c r="BW831" s="4">
        <v>36.9</v>
      </c>
      <c r="BX831" s="4">
        <v>0.29499999999999998</v>
      </c>
      <c r="BY831" s="4">
        <f t="shared" si="25"/>
        <v>72.922499999999999</v>
      </c>
      <c r="BZ831">
        <v>78</v>
      </c>
      <c r="CA831">
        <v>80</v>
      </c>
      <c r="CB831" t="b">
        <v>1</v>
      </c>
    </row>
    <row r="832" spans="1:80" x14ac:dyDescent="0.3">
      <c r="A832">
        <v>300780120</v>
      </c>
      <c r="B832" s="1">
        <v>40256</v>
      </c>
      <c r="C832">
        <v>2010</v>
      </c>
      <c r="D832" t="s">
        <v>109</v>
      </c>
      <c r="E832">
        <v>4</v>
      </c>
      <c r="F832" s="5">
        <v>17.75</v>
      </c>
      <c r="G832" s="5">
        <v>7.95</v>
      </c>
      <c r="H832" s="5">
        <v>79.7</v>
      </c>
      <c r="I832" s="5">
        <v>68.3</v>
      </c>
      <c r="J832" s="5">
        <v>40.5</v>
      </c>
      <c r="K832" s="5">
        <v>29.3</v>
      </c>
      <c r="L832" s="5">
        <v>62.2</v>
      </c>
      <c r="M832" s="5">
        <v>0.47099999999999997</v>
      </c>
      <c r="N832" s="5">
        <v>5.91</v>
      </c>
      <c r="O832" s="5">
        <v>15.5</v>
      </c>
      <c r="P832" s="5">
        <v>0.38200000000000001</v>
      </c>
      <c r="Q832" s="5">
        <v>15.2</v>
      </c>
      <c r="R832" s="5">
        <v>20.9</v>
      </c>
      <c r="S832" s="5">
        <v>0.72899999999999998</v>
      </c>
      <c r="T832" s="5">
        <v>12.8</v>
      </c>
      <c r="U832" s="5">
        <v>38.5</v>
      </c>
      <c r="V832" s="5">
        <v>16.5</v>
      </c>
      <c r="W832" s="5">
        <v>7.76</v>
      </c>
      <c r="X832" s="5">
        <v>4.67</v>
      </c>
      <c r="Y832" s="5">
        <v>11.6</v>
      </c>
      <c r="Z832" s="5">
        <v>16.8</v>
      </c>
      <c r="AA832" s="4">
        <v>70.2</v>
      </c>
      <c r="AB832" s="4">
        <v>112.2</v>
      </c>
      <c r="AC832" s="4">
        <v>0.33600000000000002</v>
      </c>
      <c r="AD832" s="4">
        <v>0.249</v>
      </c>
      <c r="AE832" s="4">
        <v>0.55200000000000005</v>
      </c>
      <c r="AF832" s="4">
        <v>50.4</v>
      </c>
      <c r="AG832" s="4">
        <v>56.4</v>
      </c>
      <c r="AH832" s="4">
        <v>10.9</v>
      </c>
      <c r="AI832" s="4">
        <v>11</v>
      </c>
      <c r="AJ832" s="4">
        <v>0.51800000000000002</v>
      </c>
      <c r="AK832" s="4">
        <v>13.9</v>
      </c>
      <c r="AL832" s="4">
        <v>35.6</v>
      </c>
      <c r="AM832" s="4">
        <v>0.245</v>
      </c>
      <c r="AN832" s="4">
        <f t="shared" si="24"/>
        <v>70.927500000000009</v>
      </c>
      <c r="AO832" t="s">
        <v>160</v>
      </c>
      <c r="AP832">
        <v>13</v>
      </c>
      <c r="AQ832" s="5">
        <v>6.74</v>
      </c>
      <c r="AR832" s="5">
        <v>3.48</v>
      </c>
      <c r="AS832" s="5">
        <v>78.599999999999994</v>
      </c>
      <c r="AT832" s="5">
        <v>75</v>
      </c>
      <c r="AU832" s="5">
        <v>40.299999999999997</v>
      </c>
      <c r="AV832" s="5">
        <v>27.4</v>
      </c>
      <c r="AW832" s="5">
        <v>65.2</v>
      </c>
      <c r="AX832" s="5">
        <v>0.42</v>
      </c>
      <c r="AY832" s="5">
        <v>8.2899999999999991</v>
      </c>
      <c r="AZ832" s="5">
        <v>23.3</v>
      </c>
      <c r="BA832" s="5">
        <v>0.35599999999999998</v>
      </c>
      <c r="BB832" s="5">
        <v>15.6</v>
      </c>
      <c r="BC832" s="5">
        <v>21.9</v>
      </c>
      <c r="BD832" s="5">
        <v>0.71</v>
      </c>
      <c r="BE832" s="5">
        <v>12.6</v>
      </c>
      <c r="BF832" s="5">
        <v>33.9</v>
      </c>
      <c r="BG832" s="5">
        <v>12.4</v>
      </c>
      <c r="BH832" s="5">
        <v>9.4</v>
      </c>
      <c r="BI832" s="5">
        <v>2.94</v>
      </c>
      <c r="BJ832" s="5">
        <v>9</v>
      </c>
      <c r="BK832" s="5">
        <v>18.600000000000001</v>
      </c>
      <c r="BL832" s="4">
        <v>71.400000000000006</v>
      </c>
      <c r="BM832" s="4">
        <v>109.3</v>
      </c>
      <c r="BN832" s="4">
        <v>0.33700000000000002</v>
      </c>
      <c r="BO832" s="4">
        <v>0.35699999999999998</v>
      </c>
      <c r="BP832" s="4">
        <v>0.52</v>
      </c>
      <c r="BQ832" s="4">
        <v>44.5</v>
      </c>
      <c r="BR832" s="4">
        <v>45.4</v>
      </c>
      <c r="BS832" s="4">
        <v>13.1</v>
      </c>
      <c r="BT832" s="4">
        <v>7.2</v>
      </c>
      <c r="BU832" s="4">
        <v>0.48299999999999998</v>
      </c>
      <c r="BV832" s="4">
        <v>10.6</v>
      </c>
      <c r="BW832" s="4">
        <v>30.3</v>
      </c>
      <c r="BX832" s="4">
        <v>0.23899999999999999</v>
      </c>
      <c r="BY832" s="4">
        <f t="shared" si="25"/>
        <v>72.002499999999998</v>
      </c>
      <c r="BZ832">
        <v>89</v>
      </c>
      <c r="CA832">
        <v>77</v>
      </c>
      <c r="CB832" t="b">
        <v>0</v>
      </c>
    </row>
    <row r="833" spans="1:80" x14ac:dyDescent="0.3">
      <c r="A833">
        <v>300800120</v>
      </c>
      <c r="B833" s="1">
        <v>40258</v>
      </c>
      <c r="C833">
        <v>2010</v>
      </c>
      <c r="D833" t="s">
        <v>109</v>
      </c>
      <c r="E833">
        <v>4</v>
      </c>
      <c r="F833" s="5">
        <v>17.75</v>
      </c>
      <c r="G833" s="5">
        <v>7.95</v>
      </c>
      <c r="H833" s="5">
        <v>79.7</v>
      </c>
      <c r="I833" s="5">
        <v>68.3</v>
      </c>
      <c r="J833" s="5">
        <v>40.5</v>
      </c>
      <c r="K833" s="5">
        <v>29.3</v>
      </c>
      <c r="L833" s="5">
        <v>62.2</v>
      </c>
      <c r="M833" s="5">
        <v>0.47099999999999997</v>
      </c>
      <c r="N833" s="5">
        <v>5.91</v>
      </c>
      <c r="O833" s="5">
        <v>15.5</v>
      </c>
      <c r="P833" s="5">
        <v>0.38200000000000001</v>
      </c>
      <c r="Q833" s="5">
        <v>15.2</v>
      </c>
      <c r="R833" s="5">
        <v>20.9</v>
      </c>
      <c r="S833" s="5">
        <v>0.72899999999999998</v>
      </c>
      <c r="T833" s="5">
        <v>12.8</v>
      </c>
      <c r="U833" s="5">
        <v>38.5</v>
      </c>
      <c r="V833" s="5">
        <v>16.5</v>
      </c>
      <c r="W833" s="5">
        <v>7.76</v>
      </c>
      <c r="X833" s="5">
        <v>4.67</v>
      </c>
      <c r="Y833" s="5">
        <v>11.6</v>
      </c>
      <c r="Z833" s="5">
        <v>16.8</v>
      </c>
      <c r="AA833" s="4">
        <v>70.2</v>
      </c>
      <c r="AB833" s="4">
        <v>112.2</v>
      </c>
      <c r="AC833" s="4">
        <v>0.33600000000000002</v>
      </c>
      <c r="AD833" s="4">
        <v>0.249</v>
      </c>
      <c r="AE833" s="4">
        <v>0.55200000000000005</v>
      </c>
      <c r="AF833" s="4">
        <v>50.4</v>
      </c>
      <c r="AG833" s="4">
        <v>56.4</v>
      </c>
      <c r="AH833" s="4">
        <v>10.9</v>
      </c>
      <c r="AI833" s="4">
        <v>11</v>
      </c>
      <c r="AJ833" s="4">
        <v>0.51800000000000002</v>
      </c>
      <c r="AK833" s="4">
        <v>13.9</v>
      </c>
      <c r="AL833" s="4">
        <v>35.6</v>
      </c>
      <c r="AM833" s="4">
        <v>0.245</v>
      </c>
      <c r="AN833" s="4">
        <f t="shared" si="24"/>
        <v>70.927500000000009</v>
      </c>
      <c r="AO833" t="s">
        <v>9</v>
      </c>
      <c r="AP833">
        <v>5</v>
      </c>
      <c r="AQ833" s="5">
        <v>15.33</v>
      </c>
      <c r="AR833" s="5">
        <v>8.17</v>
      </c>
      <c r="AS833" s="5">
        <v>71.8</v>
      </c>
      <c r="AT833" s="5">
        <v>63.8</v>
      </c>
      <c r="AU833" s="5">
        <v>40.1</v>
      </c>
      <c r="AV833" s="5">
        <v>26.3</v>
      </c>
      <c r="AW833" s="5">
        <v>55.9</v>
      </c>
      <c r="AX833" s="5">
        <v>0.47099999999999997</v>
      </c>
      <c r="AY833" s="5">
        <v>5.05</v>
      </c>
      <c r="AZ833" s="5">
        <v>14.7</v>
      </c>
      <c r="BA833" s="5">
        <v>0.34399999999999997</v>
      </c>
      <c r="BB833" s="5">
        <v>14.1</v>
      </c>
      <c r="BC833" s="5">
        <v>20.6</v>
      </c>
      <c r="BD833" s="5">
        <v>0.68500000000000005</v>
      </c>
      <c r="BE833" s="5">
        <v>13.2</v>
      </c>
      <c r="BF833" s="5">
        <v>38.5</v>
      </c>
      <c r="BG833" s="5">
        <v>16.399999999999999</v>
      </c>
      <c r="BH833" s="5">
        <v>6.54</v>
      </c>
      <c r="BI833" s="5">
        <v>3.32</v>
      </c>
      <c r="BJ833" s="5">
        <v>13.9</v>
      </c>
      <c r="BK833" s="5">
        <v>18</v>
      </c>
      <c r="BL833" s="4">
        <v>65.900000000000006</v>
      </c>
      <c r="BM833" s="4">
        <v>108.7</v>
      </c>
      <c r="BN833" s="4">
        <v>0.36899999999999999</v>
      </c>
      <c r="BO833" s="4">
        <v>0.26300000000000001</v>
      </c>
      <c r="BP833" s="4">
        <v>0.54700000000000004</v>
      </c>
      <c r="BQ833" s="4">
        <v>56.3</v>
      </c>
      <c r="BR833" s="4">
        <v>62.2</v>
      </c>
      <c r="BS833" s="4">
        <v>9.9</v>
      </c>
      <c r="BT833" s="4">
        <v>9.5</v>
      </c>
      <c r="BU833" s="4">
        <v>0.51600000000000001</v>
      </c>
      <c r="BV833" s="4">
        <v>17.5</v>
      </c>
      <c r="BW833" s="4">
        <v>39.799999999999997</v>
      </c>
      <c r="BX833" s="4">
        <v>0.253</v>
      </c>
      <c r="BY833" s="4">
        <f t="shared" si="25"/>
        <v>66.385000000000005</v>
      </c>
      <c r="BZ833">
        <v>83</v>
      </c>
      <c r="CA833">
        <v>85</v>
      </c>
      <c r="CB833" t="b">
        <v>1</v>
      </c>
    </row>
    <row r="834" spans="1:80" x14ac:dyDescent="0.3">
      <c r="A834">
        <v>300780127</v>
      </c>
      <c r="B834" s="1">
        <v>40256</v>
      </c>
      <c r="C834">
        <v>2010</v>
      </c>
      <c r="D834" t="s">
        <v>9</v>
      </c>
      <c r="E834">
        <v>5</v>
      </c>
      <c r="F834" s="5">
        <v>15.33</v>
      </c>
      <c r="G834" s="5">
        <v>8.17</v>
      </c>
      <c r="H834" s="5">
        <v>71.8</v>
      </c>
      <c r="I834" s="5">
        <v>63.8</v>
      </c>
      <c r="J834" s="5">
        <v>40.1</v>
      </c>
      <c r="K834" s="5">
        <v>26.3</v>
      </c>
      <c r="L834" s="5">
        <v>55.9</v>
      </c>
      <c r="M834" s="5">
        <v>0.47099999999999997</v>
      </c>
      <c r="N834" s="5">
        <v>5.05</v>
      </c>
      <c r="O834" s="5">
        <v>14.7</v>
      </c>
      <c r="P834" s="5">
        <v>0.34399999999999997</v>
      </c>
      <c r="Q834" s="5">
        <v>14.1</v>
      </c>
      <c r="R834" s="5">
        <v>20.6</v>
      </c>
      <c r="S834" s="5">
        <v>0.68500000000000005</v>
      </c>
      <c r="T834" s="5">
        <v>13.2</v>
      </c>
      <c r="U834" s="5">
        <v>38.5</v>
      </c>
      <c r="V834" s="5">
        <v>16.399999999999999</v>
      </c>
      <c r="W834" s="5">
        <v>6.54</v>
      </c>
      <c r="X834" s="5">
        <v>3.32</v>
      </c>
      <c r="Y834" s="5">
        <v>13.9</v>
      </c>
      <c r="Z834" s="5">
        <v>18</v>
      </c>
      <c r="AA834" s="4">
        <v>65.900000000000006</v>
      </c>
      <c r="AB834" s="4">
        <v>108.7</v>
      </c>
      <c r="AC834" s="4">
        <v>0.36899999999999999</v>
      </c>
      <c r="AD834" s="4">
        <v>0.26300000000000001</v>
      </c>
      <c r="AE834" s="4">
        <v>0.54700000000000004</v>
      </c>
      <c r="AF834" s="4">
        <v>56.3</v>
      </c>
      <c r="AG834" s="4">
        <v>62.2</v>
      </c>
      <c r="AH834" s="4">
        <v>9.9</v>
      </c>
      <c r="AI834" s="4">
        <v>9.5</v>
      </c>
      <c r="AJ834" s="4">
        <v>0.51600000000000001</v>
      </c>
      <c r="AK834" s="4">
        <v>17.5</v>
      </c>
      <c r="AL834" s="4">
        <v>39.799999999999997</v>
      </c>
      <c r="AM834" s="4">
        <v>0.253</v>
      </c>
      <c r="AN834" s="4">
        <f t="shared" ref="AN834:AN897" si="26">L834-T834+Y834+0.475*R834</f>
        <v>66.385000000000005</v>
      </c>
      <c r="AO834" t="s">
        <v>112</v>
      </c>
      <c r="AP834">
        <v>12</v>
      </c>
      <c r="AQ834" s="5">
        <v>2.06</v>
      </c>
      <c r="AR834" s="5">
        <v>1.66</v>
      </c>
      <c r="AS834" s="5">
        <v>78.3</v>
      </c>
      <c r="AT834" s="5">
        <v>77.599999999999994</v>
      </c>
      <c r="AU834" s="5">
        <v>40</v>
      </c>
      <c r="AV834" s="5">
        <v>27</v>
      </c>
      <c r="AW834" s="5">
        <v>58.7</v>
      </c>
      <c r="AX834" s="5">
        <v>0.46</v>
      </c>
      <c r="AY834" s="5">
        <v>8.44</v>
      </c>
      <c r="AZ834" s="5">
        <v>22.8</v>
      </c>
      <c r="BA834" s="5">
        <v>0.371</v>
      </c>
      <c r="BB834" s="5">
        <v>15.8</v>
      </c>
      <c r="BC834" s="5">
        <v>22.6</v>
      </c>
      <c r="BD834" s="5">
        <v>0.7</v>
      </c>
      <c r="BE834" s="5">
        <v>10.5</v>
      </c>
      <c r="BF834" s="5">
        <v>35.6</v>
      </c>
      <c r="BG834" s="5">
        <v>14.2</v>
      </c>
      <c r="BH834" s="5">
        <v>5.97</v>
      </c>
      <c r="BI834" s="5">
        <v>3.26</v>
      </c>
      <c r="BJ834" s="5">
        <v>12.9</v>
      </c>
      <c r="BK834" s="5">
        <v>17.5</v>
      </c>
      <c r="BL834" s="4">
        <v>72.099999999999994</v>
      </c>
      <c r="BM834" s="4">
        <v>108.6</v>
      </c>
      <c r="BN834" s="4">
        <v>0.38400000000000001</v>
      </c>
      <c r="BO834" s="4">
        <v>0.38800000000000001</v>
      </c>
      <c r="BP834" s="4">
        <v>0.56399999999999995</v>
      </c>
      <c r="BQ834" s="4">
        <v>48.6</v>
      </c>
      <c r="BR834" s="4">
        <v>52.7</v>
      </c>
      <c r="BS834" s="4">
        <v>8.3000000000000007</v>
      </c>
      <c r="BT834" s="4">
        <v>8</v>
      </c>
      <c r="BU834" s="4">
        <v>0.53200000000000003</v>
      </c>
      <c r="BV834" s="4">
        <v>15.6</v>
      </c>
      <c r="BW834" s="4">
        <v>29.9</v>
      </c>
      <c r="BX834" s="4">
        <v>0.26900000000000002</v>
      </c>
      <c r="BY834" s="4">
        <f t="shared" ref="BY834:BY897" si="27">AW834-BE834+BJ834+0.475*BC834</f>
        <v>71.835000000000008</v>
      </c>
      <c r="BZ834">
        <v>70</v>
      </c>
      <c r="CA834">
        <v>67</v>
      </c>
      <c r="CB834" t="b">
        <v>0</v>
      </c>
    </row>
    <row r="835" spans="1:80" x14ac:dyDescent="0.3">
      <c r="A835">
        <v>300850127</v>
      </c>
      <c r="B835" s="1">
        <v>40263</v>
      </c>
      <c r="C835">
        <v>2010</v>
      </c>
      <c r="D835" t="s">
        <v>9</v>
      </c>
      <c r="E835">
        <v>5</v>
      </c>
      <c r="F835" s="5">
        <v>15.33</v>
      </c>
      <c r="G835" s="5">
        <v>8.17</v>
      </c>
      <c r="H835" s="5">
        <v>71.8</v>
      </c>
      <c r="I835" s="5">
        <v>63.8</v>
      </c>
      <c r="J835" s="5">
        <v>40.1</v>
      </c>
      <c r="K835" s="5">
        <v>26.3</v>
      </c>
      <c r="L835" s="5">
        <v>55.9</v>
      </c>
      <c r="M835" s="5">
        <v>0.47099999999999997</v>
      </c>
      <c r="N835" s="5">
        <v>5.05</v>
      </c>
      <c r="O835" s="5">
        <v>14.7</v>
      </c>
      <c r="P835" s="5">
        <v>0.34399999999999997</v>
      </c>
      <c r="Q835" s="5">
        <v>14.1</v>
      </c>
      <c r="R835" s="5">
        <v>20.6</v>
      </c>
      <c r="S835" s="5">
        <v>0.68500000000000005</v>
      </c>
      <c r="T835" s="5">
        <v>13.2</v>
      </c>
      <c r="U835" s="5">
        <v>38.5</v>
      </c>
      <c r="V835" s="5">
        <v>16.399999999999999</v>
      </c>
      <c r="W835" s="5">
        <v>6.54</v>
      </c>
      <c r="X835" s="5">
        <v>3.32</v>
      </c>
      <c r="Y835" s="5">
        <v>13.9</v>
      </c>
      <c r="Z835" s="5">
        <v>18</v>
      </c>
      <c r="AA835" s="4">
        <v>65.900000000000006</v>
      </c>
      <c r="AB835" s="4">
        <v>108.7</v>
      </c>
      <c r="AC835" s="4">
        <v>0.36899999999999999</v>
      </c>
      <c r="AD835" s="4">
        <v>0.26300000000000001</v>
      </c>
      <c r="AE835" s="4">
        <v>0.54700000000000004</v>
      </c>
      <c r="AF835" s="4">
        <v>56.3</v>
      </c>
      <c r="AG835" s="4">
        <v>62.2</v>
      </c>
      <c r="AH835" s="4">
        <v>9.9</v>
      </c>
      <c r="AI835" s="4">
        <v>9.5</v>
      </c>
      <c r="AJ835" s="4">
        <v>0.51600000000000001</v>
      </c>
      <c r="AK835" s="4">
        <v>17.5</v>
      </c>
      <c r="AL835" s="4">
        <v>39.799999999999997</v>
      </c>
      <c r="AM835" s="4">
        <v>0.253</v>
      </c>
      <c r="AN835" s="4">
        <f t="shared" si="26"/>
        <v>66.385000000000005</v>
      </c>
      <c r="AO835" t="s">
        <v>44</v>
      </c>
      <c r="AP835">
        <v>9</v>
      </c>
      <c r="AQ835" s="5">
        <v>12.03</v>
      </c>
      <c r="AR835" s="5">
        <v>4.2699999999999996</v>
      </c>
      <c r="AS835" s="5">
        <v>63.3</v>
      </c>
      <c r="AT835" s="5">
        <v>55.1</v>
      </c>
      <c r="AU835" s="5">
        <v>40</v>
      </c>
      <c r="AV835" s="5">
        <v>21.3</v>
      </c>
      <c r="AW835" s="5">
        <v>49.7</v>
      </c>
      <c r="AX835" s="5">
        <v>0.42899999999999999</v>
      </c>
      <c r="AY835" s="5">
        <v>6.66</v>
      </c>
      <c r="AZ835" s="5">
        <v>18.8</v>
      </c>
      <c r="BA835" s="5">
        <v>0.35399999999999998</v>
      </c>
      <c r="BB835" s="5">
        <v>14</v>
      </c>
      <c r="BC835" s="5">
        <v>18.399999999999999</v>
      </c>
      <c r="BD835" s="5">
        <v>0.75800000000000001</v>
      </c>
      <c r="BE835" s="5">
        <v>9.51</v>
      </c>
      <c r="BF835" s="5">
        <v>32.299999999999997</v>
      </c>
      <c r="BG835" s="5">
        <v>10.5</v>
      </c>
      <c r="BH835" s="5">
        <v>5.66</v>
      </c>
      <c r="BI835" s="5">
        <v>2</v>
      </c>
      <c r="BJ835" s="5">
        <v>10.6</v>
      </c>
      <c r="BK835" s="5">
        <v>15.9</v>
      </c>
      <c r="BL835" s="4">
        <v>59.4</v>
      </c>
      <c r="BM835" s="4">
        <v>106.6</v>
      </c>
      <c r="BN835" s="4">
        <v>0.37</v>
      </c>
      <c r="BO835" s="4">
        <v>0.379</v>
      </c>
      <c r="BP835" s="4">
        <v>0.54100000000000004</v>
      </c>
      <c r="BQ835" s="4">
        <v>52</v>
      </c>
      <c r="BR835" s="4">
        <v>49.1</v>
      </c>
      <c r="BS835" s="4">
        <v>9.5</v>
      </c>
      <c r="BT835" s="4">
        <v>6.4</v>
      </c>
      <c r="BU835" s="4">
        <v>0.496</v>
      </c>
      <c r="BV835" s="4">
        <v>15.4</v>
      </c>
      <c r="BW835" s="4">
        <v>30.7</v>
      </c>
      <c r="BX835" s="4">
        <v>0.28100000000000003</v>
      </c>
      <c r="BY835" s="4">
        <f t="shared" si="27"/>
        <v>59.53</v>
      </c>
      <c r="BZ835">
        <v>59</v>
      </c>
      <c r="CA835">
        <v>52</v>
      </c>
      <c r="CB835" t="b">
        <v>0</v>
      </c>
    </row>
    <row r="836" spans="1:80" x14ac:dyDescent="0.3">
      <c r="A836">
        <v>300870127</v>
      </c>
      <c r="B836" s="1">
        <v>40265</v>
      </c>
      <c r="C836">
        <v>2010</v>
      </c>
      <c r="D836" t="s">
        <v>9</v>
      </c>
      <c r="E836">
        <v>5</v>
      </c>
      <c r="F836" s="5">
        <v>15.33</v>
      </c>
      <c r="G836" s="5">
        <v>8.17</v>
      </c>
      <c r="H836" s="5">
        <v>71.8</v>
      </c>
      <c r="I836" s="5">
        <v>63.8</v>
      </c>
      <c r="J836" s="5">
        <v>40.1</v>
      </c>
      <c r="K836" s="5">
        <v>26.3</v>
      </c>
      <c r="L836" s="5">
        <v>55.9</v>
      </c>
      <c r="M836" s="5">
        <v>0.47099999999999997</v>
      </c>
      <c r="N836" s="5">
        <v>5.05</v>
      </c>
      <c r="O836" s="5">
        <v>14.7</v>
      </c>
      <c r="P836" s="5">
        <v>0.34399999999999997</v>
      </c>
      <c r="Q836" s="5">
        <v>14.1</v>
      </c>
      <c r="R836" s="5">
        <v>20.6</v>
      </c>
      <c r="S836" s="5">
        <v>0.68500000000000005</v>
      </c>
      <c r="T836" s="5">
        <v>13.2</v>
      </c>
      <c r="U836" s="5">
        <v>38.5</v>
      </c>
      <c r="V836" s="5">
        <v>16.399999999999999</v>
      </c>
      <c r="W836" s="5">
        <v>6.54</v>
      </c>
      <c r="X836" s="5">
        <v>3.32</v>
      </c>
      <c r="Y836" s="5">
        <v>13.9</v>
      </c>
      <c r="Z836" s="5">
        <v>18</v>
      </c>
      <c r="AA836" s="4">
        <v>65.900000000000006</v>
      </c>
      <c r="AB836" s="4">
        <v>108.7</v>
      </c>
      <c r="AC836" s="4">
        <v>0.36899999999999999</v>
      </c>
      <c r="AD836" s="4">
        <v>0.26300000000000001</v>
      </c>
      <c r="AE836" s="4">
        <v>0.54700000000000004</v>
      </c>
      <c r="AF836" s="4">
        <v>56.3</v>
      </c>
      <c r="AG836" s="4">
        <v>62.2</v>
      </c>
      <c r="AH836" s="4">
        <v>9.9</v>
      </c>
      <c r="AI836" s="4">
        <v>9.5</v>
      </c>
      <c r="AJ836" s="4">
        <v>0.51600000000000001</v>
      </c>
      <c r="AK836" s="4">
        <v>17.5</v>
      </c>
      <c r="AL836" s="4">
        <v>39.799999999999997</v>
      </c>
      <c r="AM836" s="4">
        <v>0.253</v>
      </c>
      <c r="AN836" s="4">
        <f t="shared" si="26"/>
        <v>66.385000000000005</v>
      </c>
      <c r="AO836" t="s">
        <v>80</v>
      </c>
      <c r="AP836">
        <v>6</v>
      </c>
      <c r="AQ836" s="5">
        <v>16.05</v>
      </c>
      <c r="AR836" s="5">
        <v>7.75</v>
      </c>
      <c r="AS836" s="5">
        <v>73.5</v>
      </c>
      <c r="AT836" s="5">
        <v>65.2</v>
      </c>
      <c r="AU836" s="5">
        <v>40.1</v>
      </c>
      <c r="AV836" s="5">
        <v>26.8</v>
      </c>
      <c r="AW836" s="5">
        <v>58.8</v>
      </c>
      <c r="AX836" s="5">
        <v>0.45600000000000002</v>
      </c>
      <c r="AY836" s="5">
        <v>5.89</v>
      </c>
      <c r="AZ836" s="5">
        <v>18.399999999999999</v>
      </c>
      <c r="BA836" s="5">
        <v>0.32</v>
      </c>
      <c r="BB836" s="5">
        <v>14.1</v>
      </c>
      <c r="BC836" s="5">
        <v>20.9</v>
      </c>
      <c r="BD836" s="5">
        <v>0.67100000000000004</v>
      </c>
      <c r="BE836" s="5">
        <v>11.9</v>
      </c>
      <c r="BF836" s="5">
        <v>36.6</v>
      </c>
      <c r="BG836" s="5">
        <v>14.3</v>
      </c>
      <c r="BH836" s="5">
        <v>7.84</v>
      </c>
      <c r="BI836" s="5">
        <v>3.68</v>
      </c>
      <c r="BJ836" s="5">
        <v>13.2</v>
      </c>
      <c r="BK836" s="5">
        <v>19.8</v>
      </c>
      <c r="BL836" s="4">
        <v>69.8</v>
      </c>
      <c r="BM836" s="4">
        <v>105</v>
      </c>
      <c r="BN836" s="4">
        <v>0.35599999999999998</v>
      </c>
      <c r="BO836" s="4">
        <v>0.313</v>
      </c>
      <c r="BP836" s="4">
        <v>0.53500000000000003</v>
      </c>
      <c r="BQ836" s="4">
        <v>50.8</v>
      </c>
      <c r="BR836" s="4">
        <v>53.5</v>
      </c>
      <c r="BS836" s="4">
        <v>11.2</v>
      </c>
      <c r="BT836" s="4">
        <v>10.8</v>
      </c>
      <c r="BU836" s="4">
        <v>0.50600000000000001</v>
      </c>
      <c r="BV836" s="4">
        <v>16.2</v>
      </c>
      <c r="BW836" s="4">
        <v>33.5</v>
      </c>
      <c r="BX836" s="4">
        <v>0.23899999999999999</v>
      </c>
      <c r="BY836" s="4">
        <f t="shared" si="27"/>
        <v>70.027499999999989</v>
      </c>
      <c r="BZ836">
        <v>70</v>
      </c>
      <c r="CA836">
        <v>69</v>
      </c>
      <c r="CB836" t="b">
        <v>0</v>
      </c>
    </row>
    <row r="837" spans="1:80" x14ac:dyDescent="0.3">
      <c r="A837">
        <v>300930127</v>
      </c>
      <c r="B837" s="1">
        <v>40271</v>
      </c>
      <c r="C837">
        <v>2010</v>
      </c>
      <c r="D837" t="s">
        <v>9</v>
      </c>
      <c r="E837">
        <v>5</v>
      </c>
      <c r="F837" s="5">
        <v>15.33</v>
      </c>
      <c r="G837" s="5">
        <v>8.17</v>
      </c>
      <c r="H837" s="5">
        <v>71.8</v>
      </c>
      <c r="I837" s="5">
        <v>63.8</v>
      </c>
      <c r="J837" s="5">
        <v>40.1</v>
      </c>
      <c r="K837" s="5">
        <v>26.3</v>
      </c>
      <c r="L837" s="5">
        <v>55.9</v>
      </c>
      <c r="M837" s="5">
        <v>0.47099999999999997</v>
      </c>
      <c r="N837" s="5">
        <v>5.05</v>
      </c>
      <c r="O837" s="5">
        <v>14.7</v>
      </c>
      <c r="P837" s="5">
        <v>0.34399999999999997</v>
      </c>
      <c r="Q837" s="5">
        <v>14.1</v>
      </c>
      <c r="R837" s="5">
        <v>20.6</v>
      </c>
      <c r="S837" s="5">
        <v>0.68500000000000005</v>
      </c>
      <c r="T837" s="5">
        <v>13.2</v>
      </c>
      <c r="U837" s="5">
        <v>38.5</v>
      </c>
      <c r="V837" s="5">
        <v>16.399999999999999</v>
      </c>
      <c r="W837" s="5">
        <v>6.54</v>
      </c>
      <c r="X837" s="5">
        <v>3.32</v>
      </c>
      <c r="Y837" s="5">
        <v>13.9</v>
      </c>
      <c r="Z837" s="5">
        <v>18</v>
      </c>
      <c r="AA837" s="4">
        <v>65.900000000000006</v>
      </c>
      <c r="AB837" s="4">
        <v>108.7</v>
      </c>
      <c r="AC837" s="4">
        <v>0.36899999999999999</v>
      </c>
      <c r="AD837" s="4">
        <v>0.26300000000000001</v>
      </c>
      <c r="AE837" s="4">
        <v>0.54700000000000004</v>
      </c>
      <c r="AF837" s="4">
        <v>56.3</v>
      </c>
      <c r="AG837" s="4">
        <v>62.2</v>
      </c>
      <c r="AH837" s="4">
        <v>9.9</v>
      </c>
      <c r="AI837" s="4">
        <v>9.5</v>
      </c>
      <c r="AJ837" s="4">
        <v>0.51600000000000001</v>
      </c>
      <c r="AK837" s="4">
        <v>17.5</v>
      </c>
      <c r="AL837" s="4">
        <v>39.799999999999997</v>
      </c>
      <c r="AM837" s="4">
        <v>0.253</v>
      </c>
      <c r="AN837" s="4">
        <f t="shared" si="26"/>
        <v>66.385000000000005</v>
      </c>
      <c r="AO837" t="s">
        <v>103</v>
      </c>
      <c r="AP837">
        <v>5</v>
      </c>
      <c r="AQ837" s="5">
        <v>14.37</v>
      </c>
      <c r="AR837" s="5">
        <v>5.08</v>
      </c>
      <c r="AS837" s="5">
        <v>68.7</v>
      </c>
      <c r="AT837" s="5">
        <v>59.4</v>
      </c>
      <c r="AU837" s="5">
        <v>40.1</v>
      </c>
      <c r="AV837" s="5">
        <v>22.2</v>
      </c>
      <c r="AW837" s="5">
        <v>50.3</v>
      </c>
      <c r="AX837" s="5">
        <v>0.442</v>
      </c>
      <c r="AY837" s="5">
        <v>6.84</v>
      </c>
      <c r="AZ837" s="5">
        <v>20</v>
      </c>
      <c r="BA837" s="5">
        <v>0.34200000000000003</v>
      </c>
      <c r="BB837" s="5">
        <v>17.399999999999999</v>
      </c>
      <c r="BC837" s="5">
        <v>23.6</v>
      </c>
      <c r="BD837" s="5">
        <v>0.73799999999999999</v>
      </c>
      <c r="BE837" s="5">
        <v>9.2899999999999991</v>
      </c>
      <c r="BF837" s="5">
        <v>32.700000000000003</v>
      </c>
      <c r="BG837" s="5">
        <v>12.2</v>
      </c>
      <c r="BH837" s="5">
        <v>7.03</v>
      </c>
      <c r="BI837" s="5">
        <v>2.2599999999999998</v>
      </c>
      <c r="BJ837" s="5">
        <v>12</v>
      </c>
      <c r="BK837" s="5">
        <v>18</v>
      </c>
      <c r="BL837" s="4">
        <v>64.099999999999994</v>
      </c>
      <c r="BM837" s="4">
        <v>106.8</v>
      </c>
      <c r="BN837" s="4">
        <v>0.46899999999999997</v>
      </c>
      <c r="BO837" s="4">
        <v>0.39800000000000002</v>
      </c>
      <c r="BP837" s="4">
        <v>0.55900000000000005</v>
      </c>
      <c r="BQ837" s="4">
        <v>52.1</v>
      </c>
      <c r="BR837" s="4">
        <v>54.9</v>
      </c>
      <c r="BS837" s="4">
        <v>10.9</v>
      </c>
      <c r="BT837" s="4">
        <v>6.5</v>
      </c>
      <c r="BU837" s="4">
        <v>0.51</v>
      </c>
      <c r="BV837" s="4">
        <v>16.3</v>
      </c>
      <c r="BW837" s="4">
        <v>30.4</v>
      </c>
      <c r="BX837" s="4">
        <v>0.34599999999999997</v>
      </c>
      <c r="BY837" s="4">
        <f t="shared" si="27"/>
        <v>64.22</v>
      </c>
      <c r="BZ837">
        <v>50</v>
      </c>
      <c r="CA837">
        <v>52</v>
      </c>
      <c r="CB837" t="b">
        <v>1</v>
      </c>
    </row>
    <row r="838" spans="1:80" x14ac:dyDescent="0.3">
      <c r="A838">
        <v>300770167</v>
      </c>
      <c r="B838" s="1">
        <v>40255</v>
      </c>
      <c r="C838">
        <v>2010</v>
      </c>
      <c r="D838" t="s">
        <v>49</v>
      </c>
      <c r="E838">
        <v>3</v>
      </c>
      <c r="F838" s="5">
        <v>12.49</v>
      </c>
      <c r="G838" s="5">
        <v>3.84</v>
      </c>
      <c r="H838" s="5">
        <v>75.900000000000006</v>
      </c>
      <c r="I838" s="5">
        <v>67.2</v>
      </c>
      <c r="J838" s="5">
        <v>40.299999999999997</v>
      </c>
      <c r="K838" s="5">
        <v>25.3</v>
      </c>
      <c r="L838" s="5">
        <v>57.8</v>
      </c>
      <c r="M838" s="5">
        <v>0.438</v>
      </c>
      <c r="N838" s="5">
        <v>7.8</v>
      </c>
      <c r="O838" s="5">
        <v>21.1</v>
      </c>
      <c r="P838" s="5">
        <v>0.36899999999999999</v>
      </c>
      <c r="Q838" s="5">
        <v>17.399999999999999</v>
      </c>
      <c r="R838" s="5">
        <v>26</v>
      </c>
      <c r="S838" s="5">
        <v>0.66900000000000004</v>
      </c>
      <c r="T838" s="5">
        <v>13.1</v>
      </c>
      <c r="U838" s="5">
        <v>38.5</v>
      </c>
      <c r="V838" s="5">
        <v>14.2</v>
      </c>
      <c r="W838" s="5">
        <v>6.63</v>
      </c>
      <c r="X838" s="5">
        <v>3.43</v>
      </c>
      <c r="Y838" s="5">
        <v>11.1</v>
      </c>
      <c r="Z838" s="5">
        <v>17.600000000000001</v>
      </c>
      <c r="AA838" s="4">
        <v>67.7</v>
      </c>
      <c r="AB838" s="4">
        <v>111.3</v>
      </c>
      <c r="AC838" s="4">
        <v>0.44900000000000001</v>
      </c>
      <c r="AD838" s="4">
        <v>0.36499999999999999</v>
      </c>
      <c r="AE838" s="4">
        <v>0.54100000000000004</v>
      </c>
      <c r="AF838" s="4">
        <v>53.6</v>
      </c>
      <c r="AG838" s="4">
        <v>56</v>
      </c>
      <c r="AH838" s="4">
        <v>9.6999999999999993</v>
      </c>
      <c r="AI838" s="4">
        <v>10.4</v>
      </c>
      <c r="AJ838" s="4">
        <v>0.50600000000000001</v>
      </c>
      <c r="AK838" s="4">
        <v>13.6</v>
      </c>
      <c r="AL838" s="4">
        <v>35.4</v>
      </c>
      <c r="AM838" s="4">
        <v>0.30099999999999999</v>
      </c>
      <c r="AN838" s="4">
        <f t="shared" si="26"/>
        <v>68.149999999999991</v>
      </c>
      <c r="AO838" t="s">
        <v>64</v>
      </c>
      <c r="AP838">
        <v>14</v>
      </c>
      <c r="AQ838" s="5">
        <v>3.93</v>
      </c>
      <c r="AR838" s="5">
        <v>-2.35</v>
      </c>
      <c r="AS838" s="5">
        <v>69.599999999999994</v>
      </c>
      <c r="AT838" s="5">
        <v>61.3</v>
      </c>
      <c r="AU838" s="5">
        <v>40</v>
      </c>
      <c r="AV838" s="5">
        <v>24.7</v>
      </c>
      <c r="AW838" s="5">
        <v>51.1</v>
      </c>
      <c r="AX838" s="5">
        <v>0.48299999999999998</v>
      </c>
      <c r="AY838" s="5">
        <v>6.56</v>
      </c>
      <c r="AZ838" s="5">
        <v>16.399999999999999</v>
      </c>
      <c r="BA838" s="5">
        <v>0.39900000000000002</v>
      </c>
      <c r="BB838" s="5">
        <v>13.6</v>
      </c>
      <c r="BC838" s="5">
        <v>18.8</v>
      </c>
      <c r="BD838" s="5">
        <v>0.72299999999999998</v>
      </c>
      <c r="BE838" s="5">
        <v>8.84</v>
      </c>
      <c r="BF838" s="5">
        <v>32.799999999999997</v>
      </c>
      <c r="BG838" s="5">
        <v>12.4</v>
      </c>
      <c r="BH838" s="5">
        <v>6.44</v>
      </c>
      <c r="BI838" s="5">
        <v>3.31</v>
      </c>
      <c r="BJ838" s="5">
        <v>12.2</v>
      </c>
      <c r="BK838" s="5">
        <v>17.8</v>
      </c>
      <c r="BL838" s="4">
        <v>63.4</v>
      </c>
      <c r="BM838" s="4">
        <v>109.8</v>
      </c>
      <c r="BN838" s="4">
        <v>0.36899999999999999</v>
      </c>
      <c r="BO838" s="4">
        <v>0.32200000000000001</v>
      </c>
      <c r="BP838" s="4">
        <v>0.57899999999999996</v>
      </c>
      <c r="BQ838" s="4">
        <v>52.2</v>
      </c>
      <c r="BR838" s="4">
        <v>50.1</v>
      </c>
      <c r="BS838" s="4">
        <v>10.199999999999999</v>
      </c>
      <c r="BT838" s="4">
        <v>9.1999999999999993</v>
      </c>
      <c r="BU838" s="4">
        <v>0.54800000000000004</v>
      </c>
      <c r="BV838" s="4">
        <v>16.899999999999999</v>
      </c>
      <c r="BW838" s="4">
        <v>30.6</v>
      </c>
      <c r="BX838" s="4">
        <v>0.26700000000000002</v>
      </c>
      <c r="BY838" s="4">
        <f t="shared" si="27"/>
        <v>63.390000000000008</v>
      </c>
      <c r="BZ838">
        <v>62</v>
      </c>
      <c r="CA838">
        <v>57</v>
      </c>
      <c r="CB838" t="b">
        <v>0</v>
      </c>
    </row>
    <row r="839" spans="1:80" x14ac:dyDescent="0.3">
      <c r="A839">
        <v>300790167</v>
      </c>
      <c r="B839" s="1">
        <v>40257</v>
      </c>
      <c r="C839">
        <v>2010</v>
      </c>
      <c r="D839" t="s">
        <v>49</v>
      </c>
      <c r="E839">
        <v>3</v>
      </c>
      <c r="F839" s="5">
        <v>12.49</v>
      </c>
      <c r="G839" s="5">
        <v>3.84</v>
      </c>
      <c r="H839" s="5">
        <v>75.900000000000006</v>
      </c>
      <c r="I839" s="5">
        <v>67.2</v>
      </c>
      <c r="J839" s="5">
        <v>40.299999999999997</v>
      </c>
      <c r="K839" s="5">
        <v>25.3</v>
      </c>
      <c r="L839" s="5">
        <v>57.8</v>
      </c>
      <c r="M839" s="5">
        <v>0.438</v>
      </c>
      <c r="N839" s="5">
        <v>7.8</v>
      </c>
      <c r="O839" s="5">
        <v>21.1</v>
      </c>
      <c r="P839" s="5">
        <v>0.36899999999999999</v>
      </c>
      <c r="Q839" s="5">
        <v>17.399999999999999</v>
      </c>
      <c r="R839" s="5">
        <v>26</v>
      </c>
      <c r="S839" s="5">
        <v>0.66900000000000004</v>
      </c>
      <c r="T839" s="5">
        <v>13.1</v>
      </c>
      <c r="U839" s="5">
        <v>38.5</v>
      </c>
      <c r="V839" s="5">
        <v>14.2</v>
      </c>
      <c r="W839" s="5">
        <v>6.63</v>
      </c>
      <c r="X839" s="5">
        <v>3.43</v>
      </c>
      <c r="Y839" s="5">
        <v>11.1</v>
      </c>
      <c r="Z839" s="5">
        <v>17.600000000000001</v>
      </c>
      <c r="AA839" s="4">
        <v>67.7</v>
      </c>
      <c r="AB839" s="4">
        <v>111.3</v>
      </c>
      <c r="AC839" s="4">
        <v>0.44900000000000001</v>
      </c>
      <c r="AD839" s="4">
        <v>0.36499999999999999</v>
      </c>
      <c r="AE839" s="4">
        <v>0.54100000000000004</v>
      </c>
      <c r="AF839" s="4">
        <v>53.6</v>
      </c>
      <c r="AG839" s="4">
        <v>56</v>
      </c>
      <c r="AH839" s="4">
        <v>9.6999999999999993</v>
      </c>
      <c r="AI839" s="4">
        <v>10.4</v>
      </c>
      <c r="AJ839" s="4">
        <v>0.50600000000000001</v>
      </c>
      <c r="AK839" s="4">
        <v>13.6</v>
      </c>
      <c r="AL839" s="4">
        <v>35.4</v>
      </c>
      <c r="AM839" s="4">
        <v>0.30099999999999999</v>
      </c>
      <c r="AN839" s="4">
        <f t="shared" si="26"/>
        <v>68.149999999999991</v>
      </c>
      <c r="AO839" t="s">
        <v>22</v>
      </c>
      <c r="AP839">
        <v>11</v>
      </c>
      <c r="AQ839" s="5">
        <v>15.64</v>
      </c>
      <c r="AR839" s="5">
        <v>7.49</v>
      </c>
      <c r="AS839" s="5">
        <v>79.2</v>
      </c>
      <c r="AT839" s="5">
        <v>70</v>
      </c>
      <c r="AU839" s="5">
        <v>40.1</v>
      </c>
      <c r="AV839" s="5">
        <v>27.9</v>
      </c>
      <c r="AW839" s="5">
        <v>61.4</v>
      </c>
      <c r="AX839" s="5">
        <v>0.45400000000000001</v>
      </c>
      <c r="AY839" s="5">
        <v>5.31</v>
      </c>
      <c r="AZ839" s="5">
        <v>15.8</v>
      </c>
      <c r="BA839" s="5">
        <v>0.33600000000000002</v>
      </c>
      <c r="BB839" s="5">
        <v>18.100000000000001</v>
      </c>
      <c r="BC839" s="5">
        <v>25.1</v>
      </c>
      <c r="BD839" s="5">
        <v>0.72</v>
      </c>
      <c r="BE839" s="5">
        <v>13.2</v>
      </c>
      <c r="BF839" s="5">
        <v>37.9</v>
      </c>
      <c r="BG839" s="5">
        <v>14.3</v>
      </c>
      <c r="BH839" s="5">
        <v>7.33</v>
      </c>
      <c r="BI839" s="5">
        <v>4.1900000000000004</v>
      </c>
      <c r="BJ839" s="5">
        <v>12.8</v>
      </c>
      <c r="BK839" s="5">
        <v>21.3</v>
      </c>
      <c r="BL839" s="4">
        <v>72.8</v>
      </c>
      <c r="BM839" s="4">
        <v>108.5</v>
      </c>
      <c r="BN839" s="4">
        <v>0.40899999999999997</v>
      </c>
      <c r="BO839" s="4">
        <v>0.25700000000000001</v>
      </c>
      <c r="BP839" s="4">
        <v>0.54</v>
      </c>
      <c r="BQ839" s="4">
        <v>52.5</v>
      </c>
      <c r="BR839" s="4">
        <v>51.3</v>
      </c>
      <c r="BS839" s="4">
        <v>10</v>
      </c>
      <c r="BT839" s="4">
        <v>10.199999999999999</v>
      </c>
      <c r="BU839" s="4">
        <v>0.497</v>
      </c>
      <c r="BV839" s="4">
        <v>14.8</v>
      </c>
      <c r="BW839" s="4">
        <v>36.9</v>
      </c>
      <c r="BX839" s="4">
        <v>0.29499999999999998</v>
      </c>
      <c r="BY839" s="4">
        <f t="shared" si="27"/>
        <v>72.922499999999999</v>
      </c>
      <c r="BZ839">
        <v>64</v>
      </c>
      <c r="CA839">
        <v>82</v>
      </c>
      <c r="CB839" t="b">
        <v>1</v>
      </c>
    </row>
    <row r="840" spans="1:80" x14ac:dyDescent="0.3">
      <c r="A840">
        <v>300770087</v>
      </c>
      <c r="B840" s="1">
        <v>40255</v>
      </c>
      <c r="C840">
        <v>2010</v>
      </c>
      <c r="D840" t="s">
        <v>115</v>
      </c>
      <c r="E840">
        <v>6</v>
      </c>
      <c r="F840" s="5">
        <v>13.14</v>
      </c>
      <c r="G840" s="5">
        <v>6.22</v>
      </c>
      <c r="H840" s="5">
        <v>75.3</v>
      </c>
      <c r="I840" s="5">
        <v>68.400000000000006</v>
      </c>
      <c r="J840" s="5">
        <v>40.4</v>
      </c>
      <c r="K840" s="5">
        <v>26.2</v>
      </c>
      <c r="L840" s="5">
        <v>55.8</v>
      </c>
      <c r="M840" s="5">
        <v>0.47</v>
      </c>
      <c r="N840" s="5">
        <v>7.46</v>
      </c>
      <c r="O840" s="5">
        <v>19.2</v>
      </c>
      <c r="P840" s="5">
        <v>0.38800000000000001</v>
      </c>
      <c r="Q840" s="5">
        <v>15.4</v>
      </c>
      <c r="R840" s="5">
        <v>21.3</v>
      </c>
      <c r="S840" s="5">
        <v>0.72299999999999998</v>
      </c>
      <c r="T840" s="5">
        <v>11.5</v>
      </c>
      <c r="U840" s="5">
        <v>35.700000000000003</v>
      </c>
      <c r="V840" s="5">
        <v>16.7</v>
      </c>
      <c r="W840" s="5">
        <v>5.54</v>
      </c>
      <c r="X840" s="5">
        <v>2.97</v>
      </c>
      <c r="Y840" s="5">
        <v>10.3</v>
      </c>
      <c r="Z840" s="5">
        <v>15.1</v>
      </c>
      <c r="AA840" s="4">
        <v>64</v>
      </c>
      <c r="AB840" s="4">
        <v>116.4</v>
      </c>
      <c r="AC840" s="4">
        <v>0.38100000000000001</v>
      </c>
      <c r="AD840" s="4">
        <v>0.34499999999999997</v>
      </c>
      <c r="AE840" s="4">
        <v>0.57099999999999995</v>
      </c>
      <c r="AF840" s="4">
        <v>52.6</v>
      </c>
      <c r="AG840" s="4">
        <v>63.7</v>
      </c>
      <c r="AH840" s="4">
        <v>8.6</v>
      </c>
      <c r="AI840" s="4">
        <v>7.8</v>
      </c>
      <c r="AJ840" s="4">
        <v>0.53700000000000003</v>
      </c>
      <c r="AK840" s="4">
        <v>13.6</v>
      </c>
      <c r="AL840" s="4">
        <v>34.700000000000003</v>
      </c>
      <c r="AM840" s="4">
        <v>0.27500000000000002</v>
      </c>
      <c r="AN840" s="4">
        <f t="shared" si="26"/>
        <v>64.717500000000001</v>
      </c>
      <c r="AO840" t="s">
        <v>41</v>
      </c>
      <c r="AP840">
        <v>11</v>
      </c>
      <c r="AQ840" s="5">
        <v>11.39</v>
      </c>
      <c r="AR840" s="5">
        <v>1.78</v>
      </c>
      <c r="AS840" s="5">
        <v>67.099999999999994</v>
      </c>
      <c r="AT840" s="5">
        <v>57.5</v>
      </c>
      <c r="AU840" s="5">
        <v>40.1</v>
      </c>
      <c r="AV840" s="5">
        <v>25.6</v>
      </c>
      <c r="AW840" s="5">
        <v>57.3</v>
      </c>
      <c r="AX840" s="5">
        <v>0.44700000000000001</v>
      </c>
      <c r="AY840" s="5">
        <v>4.6100000000000003</v>
      </c>
      <c r="AZ840" s="5">
        <v>14.5</v>
      </c>
      <c r="BA840" s="5">
        <v>0.317</v>
      </c>
      <c r="BB840" s="5">
        <v>11.3</v>
      </c>
      <c r="BC840" s="5">
        <v>17.399999999999999</v>
      </c>
      <c r="BD840" s="5">
        <v>0.64800000000000002</v>
      </c>
      <c r="BE840" s="5">
        <v>15</v>
      </c>
      <c r="BF840" s="5">
        <v>38.700000000000003</v>
      </c>
      <c r="BG840" s="5">
        <v>15.4</v>
      </c>
      <c r="BH840" s="5">
        <v>7.83</v>
      </c>
      <c r="BI840" s="5">
        <v>2.92</v>
      </c>
      <c r="BJ840" s="5">
        <v>12.7</v>
      </c>
      <c r="BK840" s="5">
        <v>15.6</v>
      </c>
      <c r="BL840" s="4">
        <v>62.9</v>
      </c>
      <c r="BM840" s="4">
        <v>106.3</v>
      </c>
      <c r="BN840" s="4">
        <v>0.30299999999999999</v>
      </c>
      <c r="BO840" s="4">
        <v>0.254</v>
      </c>
      <c r="BP840" s="4">
        <v>0.51200000000000001</v>
      </c>
      <c r="BQ840" s="4">
        <v>55.8</v>
      </c>
      <c r="BR840" s="4">
        <v>60.1</v>
      </c>
      <c r="BS840" s="4">
        <v>12.4</v>
      </c>
      <c r="BT840" s="4">
        <v>8.6</v>
      </c>
      <c r="BU840" s="4">
        <v>0.48799999999999999</v>
      </c>
      <c r="BV840" s="4">
        <v>16.2</v>
      </c>
      <c r="BW840" s="4">
        <v>42.4</v>
      </c>
      <c r="BX840" s="4">
        <v>0.19700000000000001</v>
      </c>
      <c r="BY840" s="4">
        <f t="shared" si="27"/>
        <v>63.265000000000001</v>
      </c>
      <c r="BZ840">
        <v>50</v>
      </c>
      <c r="CA840">
        <v>51</v>
      </c>
      <c r="CB840" t="b">
        <v>1</v>
      </c>
    </row>
    <row r="841" spans="1:80" x14ac:dyDescent="0.3">
      <c r="A841">
        <v>300780194</v>
      </c>
      <c r="B841" s="1">
        <v>40256</v>
      </c>
      <c r="C841">
        <v>2010</v>
      </c>
      <c r="D841" t="s">
        <v>76</v>
      </c>
      <c r="E841">
        <v>2</v>
      </c>
      <c r="F841" s="5">
        <v>19.489999999999998</v>
      </c>
      <c r="G841" s="5">
        <v>7.37</v>
      </c>
      <c r="H841" s="5">
        <v>74.099999999999994</v>
      </c>
      <c r="I841" s="5">
        <v>61.5</v>
      </c>
      <c r="J841" s="5">
        <v>40.299999999999997</v>
      </c>
      <c r="K841" s="5">
        <v>26.6</v>
      </c>
      <c r="L841" s="5">
        <v>54</v>
      </c>
      <c r="M841" s="5">
        <v>0.49199999999999999</v>
      </c>
      <c r="N841" s="5">
        <v>7.46</v>
      </c>
      <c r="O841" s="5">
        <v>19.100000000000001</v>
      </c>
      <c r="P841" s="5">
        <v>0.39</v>
      </c>
      <c r="Q841" s="5">
        <v>13.5</v>
      </c>
      <c r="R841" s="5">
        <v>19.399999999999999</v>
      </c>
      <c r="S841" s="5">
        <v>0.69599999999999995</v>
      </c>
      <c r="T841" s="5">
        <v>8.7799999999999994</v>
      </c>
      <c r="U841" s="5">
        <v>33.4</v>
      </c>
      <c r="V841" s="5">
        <v>14.7</v>
      </c>
      <c r="W841" s="5">
        <v>7.08</v>
      </c>
      <c r="X841" s="5">
        <v>4.24</v>
      </c>
      <c r="Y841" s="5">
        <v>11.2</v>
      </c>
      <c r="Z841" s="5">
        <v>15.3</v>
      </c>
      <c r="AA841" s="4">
        <v>65.099999999999994</v>
      </c>
      <c r="AB841" s="4">
        <v>113</v>
      </c>
      <c r="AC841" s="4">
        <v>0.35799999999999998</v>
      </c>
      <c r="AD841" s="4">
        <v>0.35399999999999998</v>
      </c>
      <c r="AE841" s="4">
        <v>0.58599999999999997</v>
      </c>
      <c r="AF841" s="4">
        <v>51.2</v>
      </c>
      <c r="AG841" s="4">
        <v>55.4</v>
      </c>
      <c r="AH841" s="4">
        <v>10.8</v>
      </c>
      <c r="AI841" s="4">
        <v>12.2</v>
      </c>
      <c r="AJ841" s="4">
        <v>0.56100000000000005</v>
      </c>
      <c r="AK841" s="4">
        <v>15</v>
      </c>
      <c r="AL841" s="4">
        <v>28.9</v>
      </c>
      <c r="AM841" s="4">
        <v>0.249</v>
      </c>
      <c r="AN841" s="4">
        <f t="shared" si="26"/>
        <v>65.635000000000005</v>
      </c>
      <c r="AO841" t="s">
        <v>161</v>
      </c>
      <c r="AP841">
        <v>15</v>
      </c>
      <c r="AQ841" s="5">
        <v>-0.13</v>
      </c>
      <c r="AR841" s="5">
        <v>-1.0900000000000001</v>
      </c>
      <c r="AS841" s="5">
        <v>67.599999999999994</v>
      </c>
      <c r="AT841" s="5">
        <v>65.7</v>
      </c>
      <c r="AU841" s="5">
        <v>40.200000000000003</v>
      </c>
      <c r="AV841" s="5">
        <v>22.5</v>
      </c>
      <c r="AW841" s="5">
        <v>50.7</v>
      </c>
      <c r="AX841" s="5">
        <v>0.443</v>
      </c>
      <c r="AY841" s="5">
        <v>6.83</v>
      </c>
      <c r="AZ841" s="5">
        <v>18.100000000000001</v>
      </c>
      <c r="BA841" s="5">
        <v>0.377</v>
      </c>
      <c r="BB841" s="5">
        <v>15.8</v>
      </c>
      <c r="BC841" s="5">
        <v>23.3</v>
      </c>
      <c r="BD841" s="5">
        <v>0.68100000000000005</v>
      </c>
      <c r="BE841" s="5">
        <v>8.93</v>
      </c>
      <c r="BF841" s="5">
        <v>32.799999999999997</v>
      </c>
      <c r="BG841" s="5">
        <v>13.8</v>
      </c>
      <c r="BH841" s="5">
        <v>6.73</v>
      </c>
      <c r="BI841" s="5">
        <v>3.07</v>
      </c>
      <c r="BJ841" s="5">
        <v>15.3</v>
      </c>
      <c r="BK841" s="5">
        <v>19.100000000000001</v>
      </c>
      <c r="BL841" s="4">
        <v>67.7</v>
      </c>
      <c r="BM841" s="4">
        <v>99.4</v>
      </c>
      <c r="BN841" s="4">
        <v>0.45900000000000002</v>
      </c>
      <c r="BO841" s="4">
        <v>0.35699999999999998</v>
      </c>
      <c r="BP841" s="4">
        <v>0.54700000000000004</v>
      </c>
      <c r="BQ841" s="4">
        <v>48.4</v>
      </c>
      <c r="BR841" s="4">
        <v>61.4</v>
      </c>
      <c r="BS841" s="4">
        <v>9.9</v>
      </c>
      <c r="BT841" s="4">
        <v>9.5</v>
      </c>
      <c r="BU841" s="4">
        <v>0.51</v>
      </c>
      <c r="BV841" s="4">
        <v>19.899999999999999</v>
      </c>
      <c r="BW841" s="4">
        <v>27.4</v>
      </c>
      <c r="BX841" s="4">
        <v>0.312</v>
      </c>
      <c r="BY841" s="4">
        <f t="shared" si="27"/>
        <v>68.137500000000003</v>
      </c>
      <c r="BZ841">
        <v>68</v>
      </c>
      <c r="CA841">
        <v>51</v>
      </c>
      <c r="CB841" t="b">
        <v>0</v>
      </c>
    </row>
    <row r="842" spans="1:80" x14ac:dyDescent="0.3">
      <c r="A842">
        <v>300800194</v>
      </c>
      <c r="B842" s="1">
        <v>40258</v>
      </c>
      <c r="C842">
        <v>2010</v>
      </c>
      <c r="D842" t="s">
        <v>76</v>
      </c>
      <c r="E842">
        <v>2</v>
      </c>
      <c r="F842" s="5">
        <v>19.489999999999998</v>
      </c>
      <c r="G842" s="5">
        <v>7.37</v>
      </c>
      <c r="H842" s="5">
        <v>74.099999999999994</v>
      </c>
      <c r="I842" s="5">
        <v>61.5</v>
      </c>
      <c r="J842" s="5">
        <v>40.299999999999997</v>
      </c>
      <c r="K842" s="5">
        <v>26.6</v>
      </c>
      <c r="L842" s="5">
        <v>54</v>
      </c>
      <c r="M842" s="5">
        <v>0.49199999999999999</v>
      </c>
      <c r="N842" s="5">
        <v>7.46</v>
      </c>
      <c r="O842" s="5">
        <v>19.100000000000001</v>
      </c>
      <c r="P842" s="5">
        <v>0.39</v>
      </c>
      <c r="Q842" s="5">
        <v>13.5</v>
      </c>
      <c r="R842" s="5">
        <v>19.399999999999999</v>
      </c>
      <c r="S842" s="5">
        <v>0.69599999999999995</v>
      </c>
      <c r="T842" s="5">
        <v>8.7799999999999994</v>
      </c>
      <c r="U842" s="5">
        <v>33.4</v>
      </c>
      <c r="V842" s="5">
        <v>14.7</v>
      </c>
      <c r="W842" s="5">
        <v>7.08</v>
      </c>
      <c r="X842" s="5">
        <v>4.24</v>
      </c>
      <c r="Y842" s="5">
        <v>11.2</v>
      </c>
      <c r="Z842" s="5">
        <v>15.3</v>
      </c>
      <c r="AA842" s="4">
        <v>65.099999999999994</v>
      </c>
      <c r="AB842" s="4">
        <v>113</v>
      </c>
      <c r="AC842" s="4">
        <v>0.35799999999999998</v>
      </c>
      <c r="AD842" s="4">
        <v>0.35399999999999998</v>
      </c>
      <c r="AE842" s="4">
        <v>0.58599999999999997</v>
      </c>
      <c r="AF842" s="4">
        <v>51.2</v>
      </c>
      <c r="AG842" s="4">
        <v>55.4</v>
      </c>
      <c r="AH842" s="4">
        <v>10.8</v>
      </c>
      <c r="AI842" s="4">
        <v>12.2</v>
      </c>
      <c r="AJ842" s="4">
        <v>0.56100000000000005</v>
      </c>
      <c r="AK842" s="4">
        <v>15</v>
      </c>
      <c r="AL842" s="4">
        <v>28.9</v>
      </c>
      <c r="AM842" s="4">
        <v>0.249</v>
      </c>
      <c r="AN842" s="4">
        <f t="shared" si="26"/>
        <v>65.635000000000005</v>
      </c>
      <c r="AO842" t="s">
        <v>25</v>
      </c>
      <c r="AP842">
        <v>10</v>
      </c>
      <c r="AQ842" s="5">
        <v>14.11</v>
      </c>
      <c r="AR842" s="5">
        <v>9.02</v>
      </c>
      <c r="AS842" s="5">
        <v>72.8</v>
      </c>
      <c r="AT842" s="5">
        <v>65.7</v>
      </c>
      <c r="AU842" s="5">
        <v>40.1</v>
      </c>
      <c r="AV842" s="5">
        <v>26.3</v>
      </c>
      <c r="AW842" s="5">
        <v>57.3</v>
      </c>
      <c r="AX842" s="5">
        <v>0.45900000000000002</v>
      </c>
      <c r="AY842" s="5">
        <v>5.92</v>
      </c>
      <c r="AZ842" s="5">
        <v>16.3</v>
      </c>
      <c r="BA842" s="5">
        <v>0.36299999999999999</v>
      </c>
      <c r="BB842" s="5">
        <v>14.2</v>
      </c>
      <c r="BC842" s="5">
        <v>21.6</v>
      </c>
      <c r="BD842" s="5">
        <v>0.65700000000000003</v>
      </c>
      <c r="BE842" s="5">
        <v>12.9</v>
      </c>
      <c r="BF842" s="5">
        <v>39.700000000000003</v>
      </c>
      <c r="BG842" s="5">
        <v>14.1</v>
      </c>
      <c r="BH842" s="5">
        <v>8</v>
      </c>
      <c r="BI842" s="5">
        <v>5.28</v>
      </c>
      <c r="BJ842" s="5">
        <v>15.9</v>
      </c>
      <c r="BK842" s="5">
        <v>18.600000000000001</v>
      </c>
      <c r="BL842" s="4">
        <v>70.400000000000006</v>
      </c>
      <c r="BM842" s="4">
        <v>103.1</v>
      </c>
      <c r="BN842" s="4">
        <v>0.377</v>
      </c>
      <c r="BO842" s="4">
        <v>0.28399999999999997</v>
      </c>
      <c r="BP842" s="4">
        <v>0.53800000000000003</v>
      </c>
      <c r="BQ842" s="4">
        <v>53.2</v>
      </c>
      <c r="BR842" s="4">
        <v>53.6</v>
      </c>
      <c r="BS842" s="4">
        <v>11.3</v>
      </c>
      <c r="BT842" s="4">
        <v>13.9</v>
      </c>
      <c r="BU842" s="4">
        <v>0.51100000000000001</v>
      </c>
      <c r="BV842" s="4">
        <v>19.100000000000001</v>
      </c>
      <c r="BW842" s="4">
        <v>37.4</v>
      </c>
      <c r="BX842" s="4">
        <v>0.248</v>
      </c>
      <c r="BY842" s="4">
        <f t="shared" si="27"/>
        <v>70.56</v>
      </c>
      <c r="BZ842">
        <v>75</v>
      </c>
      <c r="CA842">
        <v>66</v>
      </c>
      <c r="CB842" t="b">
        <v>0</v>
      </c>
    </row>
    <row r="843" spans="1:80" x14ac:dyDescent="0.3">
      <c r="A843">
        <v>300850194</v>
      </c>
      <c r="B843" s="1">
        <v>40263</v>
      </c>
      <c r="C843">
        <v>2010</v>
      </c>
      <c r="D843" t="s">
        <v>76</v>
      </c>
      <c r="E843">
        <v>2</v>
      </c>
      <c r="F843" s="5">
        <v>19.489999999999998</v>
      </c>
      <c r="G843" s="5">
        <v>7.37</v>
      </c>
      <c r="H843" s="5">
        <v>74.099999999999994</v>
      </c>
      <c r="I843" s="5">
        <v>61.5</v>
      </c>
      <c r="J843" s="5">
        <v>40.299999999999997</v>
      </c>
      <c r="K843" s="5">
        <v>26.6</v>
      </c>
      <c r="L843" s="5">
        <v>54</v>
      </c>
      <c r="M843" s="5">
        <v>0.49199999999999999</v>
      </c>
      <c r="N843" s="5">
        <v>7.46</v>
      </c>
      <c r="O843" s="5">
        <v>19.100000000000001</v>
      </c>
      <c r="P843" s="5">
        <v>0.39</v>
      </c>
      <c r="Q843" s="5">
        <v>13.5</v>
      </c>
      <c r="R843" s="5">
        <v>19.399999999999999</v>
      </c>
      <c r="S843" s="5">
        <v>0.69599999999999995</v>
      </c>
      <c r="T843" s="5">
        <v>8.7799999999999994</v>
      </c>
      <c r="U843" s="5">
        <v>33.4</v>
      </c>
      <c r="V843" s="5">
        <v>14.7</v>
      </c>
      <c r="W843" s="5">
        <v>7.08</v>
      </c>
      <c r="X843" s="5">
        <v>4.24</v>
      </c>
      <c r="Y843" s="5">
        <v>11.2</v>
      </c>
      <c r="Z843" s="5">
        <v>15.3</v>
      </c>
      <c r="AA843" s="4">
        <v>65.099999999999994</v>
      </c>
      <c r="AB843" s="4">
        <v>113</v>
      </c>
      <c r="AC843" s="4">
        <v>0.35799999999999998</v>
      </c>
      <c r="AD843" s="4">
        <v>0.35399999999999998</v>
      </c>
      <c r="AE843" s="4">
        <v>0.58599999999999997</v>
      </c>
      <c r="AF843" s="4">
        <v>51.2</v>
      </c>
      <c r="AG843" s="4">
        <v>55.4</v>
      </c>
      <c r="AH843" s="4">
        <v>10.8</v>
      </c>
      <c r="AI843" s="4">
        <v>12.2</v>
      </c>
      <c r="AJ843" s="4">
        <v>0.56100000000000005</v>
      </c>
      <c r="AK843" s="4">
        <v>15</v>
      </c>
      <c r="AL843" s="4">
        <v>28.9</v>
      </c>
      <c r="AM843" s="4">
        <v>0.249</v>
      </c>
      <c r="AN843" s="4">
        <f t="shared" si="26"/>
        <v>65.635000000000005</v>
      </c>
      <c r="AO843" t="s">
        <v>80</v>
      </c>
      <c r="AP843">
        <v>6</v>
      </c>
      <c r="AQ843" s="5">
        <v>16.05</v>
      </c>
      <c r="AR843" s="5">
        <v>7.75</v>
      </c>
      <c r="AS843" s="5">
        <v>73.5</v>
      </c>
      <c r="AT843" s="5">
        <v>65.2</v>
      </c>
      <c r="AU843" s="5">
        <v>40.1</v>
      </c>
      <c r="AV843" s="5">
        <v>26.8</v>
      </c>
      <c r="AW843" s="5">
        <v>58.8</v>
      </c>
      <c r="AX843" s="5">
        <v>0.45600000000000002</v>
      </c>
      <c r="AY843" s="5">
        <v>5.89</v>
      </c>
      <c r="AZ843" s="5">
        <v>18.399999999999999</v>
      </c>
      <c r="BA843" s="5">
        <v>0.32</v>
      </c>
      <c r="BB843" s="5">
        <v>14.1</v>
      </c>
      <c r="BC843" s="5">
        <v>20.9</v>
      </c>
      <c r="BD843" s="5">
        <v>0.67100000000000004</v>
      </c>
      <c r="BE843" s="5">
        <v>11.9</v>
      </c>
      <c r="BF843" s="5">
        <v>36.6</v>
      </c>
      <c r="BG843" s="5">
        <v>14.3</v>
      </c>
      <c r="BH843" s="5">
        <v>7.84</v>
      </c>
      <c r="BI843" s="5">
        <v>3.68</v>
      </c>
      <c r="BJ843" s="5">
        <v>13.2</v>
      </c>
      <c r="BK843" s="5">
        <v>19.8</v>
      </c>
      <c r="BL843" s="4">
        <v>69.8</v>
      </c>
      <c r="BM843" s="4">
        <v>105</v>
      </c>
      <c r="BN843" s="4">
        <v>0.35599999999999998</v>
      </c>
      <c r="BO843" s="4">
        <v>0.313</v>
      </c>
      <c r="BP843" s="4">
        <v>0.53500000000000003</v>
      </c>
      <c r="BQ843" s="4">
        <v>50.8</v>
      </c>
      <c r="BR843" s="4">
        <v>53.5</v>
      </c>
      <c r="BS843" s="4">
        <v>11.2</v>
      </c>
      <c r="BT843" s="4">
        <v>10.8</v>
      </c>
      <c r="BU843" s="4">
        <v>0.50600000000000001</v>
      </c>
      <c r="BV843" s="4">
        <v>16.2</v>
      </c>
      <c r="BW843" s="4">
        <v>33.5</v>
      </c>
      <c r="BX843" s="4">
        <v>0.23899999999999999</v>
      </c>
      <c r="BY843" s="4">
        <f t="shared" si="27"/>
        <v>70.027499999999989</v>
      </c>
      <c r="BZ843">
        <v>73</v>
      </c>
      <c r="CA843">
        <v>76</v>
      </c>
      <c r="CB843" t="b">
        <v>1</v>
      </c>
    </row>
    <row r="844" spans="1:80" x14ac:dyDescent="0.3">
      <c r="A844">
        <v>300780197</v>
      </c>
      <c r="B844" s="1">
        <v>40256</v>
      </c>
      <c r="C844">
        <v>2010</v>
      </c>
      <c r="D844" t="s">
        <v>19</v>
      </c>
      <c r="E844">
        <v>7</v>
      </c>
      <c r="F844" s="5">
        <v>12.34</v>
      </c>
      <c r="G844" s="5">
        <v>6.97</v>
      </c>
      <c r="H844" s="5">
        <v>73.8</v>
      </c>
      <c r="I844" s="5">
        <v>68</v>
      </c>
      <c r="J844" s="5">
        <v>40.200000000000003</v>
      </c>
      <c r="K844" s="5">
        <v>25.4</v>
      </c>
      <c r="L844" s="5">
        <v>56.4</v>
      </c>
      <c r="M844" s="5">
        <v>0.45100000000000001</v>
      </c>
      <c r="N844" s="5">
        <v>8.3000000000000007</v>
      </c>
      <c r="O844" s="5">
        <v>23.8</v>
      </c>
      <c r="P844" s="5">
        <v>0.34899999999999998</v>
      </c>
      <c r="Q844" s="5">
        <v>14.7</v>
      </c>
      <c r="R844" s="5">
        <v>20.6</v>
      </c>
      <c r="S844" s="5">
        <v>0.71399999999999997</v>
      </c>
      <c r="T844" s="5">
        <v>9.91</v>
      </c>
      <c r="U844" s="5">
        <v>35.4</v>
      </c>
      <c r="V844" s="5">
        <v>12.5</v>
      </c>
      <c r="W844" s="5">
        <v>6.48</v>
      </c>
      <c r="X844" s="5">
        <v>2.5499999999999998</v>
      </c>
      <c r="Y844" s="5">
        <v>12.7</v>
      </c>
      <c r="Z844" s="5">
        <v>20.100000000000001</v>
      </c>
      <c r="AA844" s="4">
        <v>68.599999999999994</v>
      </c>
      <c r="AB844" s="4">
        <v>107.2</v>
      </c>
      <c r="AC844" s="4">
        <v>0.36499999999999999</v>
      </c>
      <c r="AD844" s="4">
        <v>0.42099999999999999</v>
      </c>
      <c r="AE844" s="4">
        <v>0.55800000000000005</v>
      </c>
      <c r="AF844" s="4">
        <v>51</v>
      </c>
      <c r="AG844" s="4">
        <v>49.2</v>
      </c>
      <c r="AH844" s="4">
        <v>9.4</v>
      </c>
      <c r="AI844" s="4">
        <v>7</v>
      </c>
      <c r="AJ844" s="4">
        <v>0.52400000000000002</v>
      </c>
      <c r="AK844" s="4">
        <v>16.100000000000001</v>
      </c>
      <c r="AL844" s="4">
        <v>29.1</v>
      </c>
      <c r="AM844" s="4">
        <v>0.26100000000000001</v>
      </c>
      <c r="AN844" s="4">
        <f t="shared" si="26"/>
        <v>68.974999999999994</v>
      </c>
      <c r="AO844" t="s">
        <v>25</v>
      </c>
      <c r="AP844">
        <v>10</v>
      </c>
      <c r="AQ844" s="5">
        <v>14.11</v>
      </c>
      <c r="AR844" s="5">
        <v>9.02</v>
      </c>
      <c r="AS844" s="5">
        <v>72.8</v>
      </c>
      <c r="AT844" s="5">
        <v>65.7</v>
      </c>
      <c r="AU844" s="5">
        <v>40.1</v>
      </c>
      <c r="AV844" s="5">
        <v>26.3</v>
      </c>
      <c r="AW844" s="5">
        <v>57.3</v>
      </c>
      <c r="AX844" s="5">
        <v>0.45900000000000002</v>
      </c>
      <c r="AY844" s="5">
        <v>5.92</v>
      </c>
      <c r="AZ844" s="5">
        <v>16.3</v>
      </c>
      <c r="BA844" s="5">
        <v>0.36299999999999999</v>
      </c>
      <c r="BB844" s="5">
        <v>14.2</v>
      </c>
      <c r="BC844" s="5">
        <v>21.6</v>
      </c>
      <c r="BD844" s="5">
        <v>0.65700000000000003</v>
      </c>
      <c r="BE844" s="5">
        <v>12.9</v>
      </c>
      <c r="BF844" s="5">
        <v>39.700000000000003</v>
      </c>
      <c r="BG844" s="5">
        <v>14.1</v>
      </c>
      <c r="BH844" s="5">
        <v>8</v>
      </c>
      <c r="BI844" s="5">
        <v>5.28</v>
      </c>
      <c r="BJ844" s="5">
        <v>15.9</v>
      </c>
      <c r="BK844" s="5">
        <v>18.600000000000001</v>
      </c>
      <c r="BL844" s="4">
        <v>70.400000000000006</v>
      </c>
      <c r="BM844" s="4">
        <v>103.1</v>
      </c>
      <c r="BN844" s="4">
        <v>0.377</v>
      </c>
      <c r="BO844" s="4">
        <v>0.28399999999999997</v>
      </c>
      <c r="BP844" s="4">
        <v>0.53800000000000003</v>
      </c>
      <c r="BQ844" s="4">
        <v>53.2</v>
      </c>
      <c r="BR844" s="4">
        <v>53.6</v>
      </c>
      <c r="BS844" s="4">
        <v>11.3</v>
      </c>
      <c r="BT844" s="4">
        <v>13.9</v>
      </c>
      <c r="BU844" s="4">
        <v>0.51100000000000001</v>
      </c>
      <c r="BV844" s="4">
        <v>19.100000000000001</v>
      </c>
      <c r="BW844" s="4">
        <v>37.4</v>
      </c>
      <c r="BX844" s="4">
        <v>0.248</v>
      </c>
      <c r="BY844" s="4">
        <f t="shared" si="27"/>
        <v>70.56</v>
      </c>
      <c r="BZ844">
        <v>59</v>
      </c>
      <c r="CA844">
        <v>64</v>
      </c>
      <c r="CB844" t="b">
        <v>1</v>
      </c>
    </row>
    <row r="845" spans="1:80" x14ac:dyDescent="0.3">
      <c r="A845">
        <v>300780221</v>
      </c>
      <c r="B845" s="1">
        <v>40256</v>
      </c>
      <c r="C845">
        <v>2010</v>
      </c>
      <c r="D845" t="s">
        <v>68</v>
      </c>
      <c r="E845">
        <v>3</v>
      </c>
      <c r="F845" s="5">
        <v>14.3</v>
      </c>
      <c r="G845" s="5">
        <v>7.39</v>
      </c>
      <c r="H845" s="5">
        <v>68.7</v>
      </c>
      <c r="I845" s="5">
        <v>61.8</v>
      </c>
      <c r="J845" s="5">
        <v>40.9</v>
      </c>
      <c r="K845" s="5">
        <v>23.8</v>
      </c>
      <c r="L845" s="5">
        <v>53.3</v>
      </c>
      <c r="M845" s="5">
        <v>0.44700000000000001</v>
      </c>
      <c r="N845" s="5">
        <v>5.32</v>
      </c>
      <c r="O845" s="5">
        <v>15.5</v>
      </c>
      <c r="P845" s="5">
        <v>0.34399999999999997</v>
      </c>
      <c r="Q845" s="5">
        <v>15.8</v>
      </c>
      <c r="R845" s="5">
        <v>22.8</v>
      </c>
      <c r="S845" s="5">
        <v>0.69299999999999995</v>
      </c>
      <c r="T845" s="5">
        <v>12.4</v>
      </c>
      <c r="U845" s="5">
        <v>37.299999999999997</v>
      </c>
      <c r="V845" s="5">
        <v>15.8</v>
      </c>
      <c r="W845" s="5">
        <v>5.21</v>
      </c>
      <c r="X845" s="5">
        <v>4.09</v>
      </c>
      <c r="Y845" s="5">
        <v>12.4</v>
      </c>
      <c r="Z845" s="5">
        <v>17.5</v>
      </c>
      <c r="AA845" s="4">
        <v>62.6</v>
      </c>
      <c r="AB845" s="4">
        <v>107.5</v>
      </c>
      <c r="AC845" s="4">
        <v>0.42799999999999999</v>
      </c>
      <c r="AD845" s="4">
        <v>0.28999999999999998</v>
      </c>
      <c r="AE845" s="4">
        <v>0.53600000000000003</v>
      </c>
      <c r="AF845" s="4">
        <v>53.6</v>
      </c>
      <c r="AG845" s="4">
        <v>66.3</v>
      </c>
      <c r="AH845" s="4">
        <v>8.1</v>
      </c>
      <c r="AI845" s="4">
        <v>10.4</v>
      </c>
      <c r="AJ845" s="4">
        <v>0.497</v>
      </c>
      <c r="AK845" s="4">
        <v>16.2</v>
      </c>
      <c r="AL845" s="4">
        <v>37</v>
      </c>
      <c r="AM845" s="4">
        <v>0.29699999999999999</v>
      </c>
      <c r="AN845" s="4">
        <f t="shared" si="26"/>
        <v>64.13</v>
      </c>
      <c r="AO845" t="s">
        <v>48</v>
      </c>
      <c r="AP845">
        <v>14</v>
      </c>
      <c r="AQ845" s="5">
        <v>-0.64</v>
      </c>
      <c r="AR845" s="5">
        <v>-2.96</v>
      </c>
      <c r="AS845" s="5">
        <v>76.5</v>
      </c>
      <c r="AT845" s="5">
        <v>71.5</v>
      </c>
      <c r="AU845" s="5">
        <v>40</v>
      </c>
      <c r="AV845" s="5">
        <v>26.3</v>
      </c>
      <c r="AW845" s="5">
        <v>58.7</v>
      </c>
      <c r="AX845" s="5">
        <v>0.44800000000000001</v>
      </c>
      <c r="AY845" s="5">
        <v>5.89</v>
      </c>
      <c r="AZ845" s="5">
        <v>18.3</v>
      </c>
      <c r="BA845" s="5">
        <v>0.32200000000000001</v>
      </c>
      <c r="BB845" s="5">
        <v>18</v>
      </c>
      <c r="BC845" s="5">
        <v>25</v>
      </c>
      <c r="BD845" s="5">
        <v>0.71899999999999997</v>
      </c>
      <c r="BE845" s="5">
        <v>13.6</v>
      </c>
      <c r="BF845" s="5">
        <v>38.4</v>
      </c>
      <c r="BG845" s="5">
        <v>13.2</v>
      </c>
      <c r="BH845" s="5">
        <v>6.74</v>
      </c>
      <c r="BI845" s="5">
        <v>4.83</v>
      </c>
      <c r="BJ845" s="5">
        <v>13.9</v>
      </c>
      <c r="BK845" s="5">
        <v>18.100000000000001</v>
      </c>
      <c r="BL845" s="4">
        <v>70.5</v>
      </c>
      <c r="BM845" s="4">
        <v>108.4</v>
      </c>
      <c r="BN845" s="4">
        <v>0.42699999999999999</v>
      </c>
      <c r="BO845" s="4">
        <v>0.312</v>
      </c>
      <c r="BP845" s="4">
        <v>0.54200000000000004</v>
      </c>
      <c r="BQ845" s="4">
        <v>53.4</v>
      </c>
      <c r="BR845" s="4">
        <v>50.1</v>
      </c>
      <c r="BS845" s="4">
        <v>9.6</v>
      </c>
      <c r="BT845" s="4">
        <v>11.2</v>
      </c>
      <c r="BU845" s="4">
        <v>0.498</v>
      </c>
      <c r="BV845" s="4">
        <v>16.399999999999999</v>
      </c>
      <c r="BW845" s="4">
        <v>37.6</v>
      </c>
      <c r="BX845" s="4">
        <v>0.307</v>
      </c>
      <c r="BY845" s="4">
        <f t="shared" si="27"/>
        <v>70.875</v>
      </c>
      <c r="BZ845">
        <v>89</v>
      </c>
      <c r="CA845">
        <v>66</v>
      </c>
      <c r="CB845" t="b">
        <v>0</v>
      </c>
    </row>
    <row r="846" spans="1:80" x14ac:dyDescent="0.3">
      <c r="A846">
        <v>300800221</v>
      </c>
      <c r="B846" s="1">
        <v>40258</v>
      </c>
      <c r="C846">
        <v>2010</v>
      </c>
      <c r="D846" t="s">
        <v>68</v>
      </c>
      <c r="E846">
        <v>3</v>
      </c>
      <c r="F846" s="5">
        <v>14.3</v>
      </c>
      <c r="G846" s="5">
        <v>7.39</v>
      </c>
      <c r="H846" s="5">
        <v>68.7</v>
      </c>
      <c r="I846" s="5">
        <v>61.8</v>
      </c>
      <c r="J846" s="5">
        <v>40.9</v>
      </c>
      <c r="K846" s="5">
        <v>23.8</v>
      </c>
      <c r="L846" s="5">
        <v>53.3</v>
      </c>
      <c r="M846" s="5">
        <v>0.44700000000000001</v>
      </c>
      <c r="N846" s="5">
        <v>5.32</v>
      </c>
      <c r="O846" s="5">
        <v>15.5</v>
      </c>
      <c r="P846" s="5">
        <v>0.34399999999999997</v>
      </c>
      <c r="Q846" s="5">
        <v>15.8</v>
      </c>
      <c r="R846" s="5">
        <v>22.8</v>
      </c>
      <c r="S846" s="5">
        <v>0.69299999999999995</v>
      </c>
      <c r="T846" s="5">
        <v>12.4</v>
      </c>
      <c r="U846" s="5">
        <v>37.299999999999997</v>
      </c>
      <c r="V846" s="5">
        <v>15.8</v>
      </c>
      <c r="W846" s="5">
        <v>5.21</v>
      </c>
      <c r="X846" s="5">
        <v>4.09</v>
      </c>
      <c r="Y846" s="5">
        <v>12.4</v>
      </c>
      <c r="Z846" s="5">
        <v>17.5</v>
      </c>
      <c r="AA846" s="4">
        <v>62.6</v>
      </c>
      <c r="AB846" s="4">
        <v>107.5</v>
      </c>
      <c r="AC846" s="4">
        <v>0.42799999999999999</v>
      </c>
      <c r="AD846" s="4">
        <v>0.28999999999999998</v>
      </c>
      <c r="AE846" s="4">
        <v>0.53600000000000003</v>
      </c>
      <c r="AF846" s="4">
        <v>53.6</v>
      </c>
      <c r="AG846" s="4">
        <v>66.3</v>
      </c>
      <c r="AH846" s="4">
        <v>8.1</v>
      </c>
      <c r="AI846" s="4">
        <v>10.4</v>
      </c>
      <c r="AJ846" s="4">
        <v>0.497</v>
      </c>
      <c r="AK846" s="4">
        <v>16.2</v>
      </c>
      <c r="AL846" s="4">
        <v>37</v>
      </c>
      <c r="AM846" s="4">
        <v>0.29699999999999999</v>
      </c>
      <c r="AN846" s="4">
        <f t="shared" si="26"/>
        <v>64.13</v>
      </c>
      <c r="AO846" t="s">
        <v>92</v>
      </c>
      <c r="AP846">
        <v>6</v>
      </c>
      <c r="AQ846" s="5">
        <v>16.23</v>
      </c>
      <c r="AR846" s="5">
        <v>5.94</v>
      </c>
      <c r="AS846" s="5">
        <v>79.8</v>
      </c>
      <c r="AT846" s="5">
        <v>69.5</v>
      </c>
      <c r="AU846" s="5">
        <v>41.3</v>
      </c>
      <c r="AV846" s="5">
        <v>27.5</v>
      </c>
      <c r="AW846" s="5">
        <v>59.5</v>
      </c>
      <c r="AX846" s="5">
        <v>0.46200000000000002</v>
      </c>
      <c r="AY846" s="5">
        <v>7.14</v>
      </c>
      <c r="AZ846" s="5">
        <v>19</v>
      </c>
      <c r="BA846" s="5">
        <v>0.377</v>
      </c>
      <c r="BB846" s="5">
        <v>17.7</v>
      </c>
      <c r="BC846" s="5">
        <v>24.9</v>
      </c>
      <c r="BD846" s="5">
        <v>0.71099999999999997</v>
      </c>
      <c r="BE846" s="5">
        <v>12.7</v>
      </c>
      <c r="BF846" s="5">
        <v>40.4</v>
      </c>
      <c r="BG846" s="5">
        <v>14.1</v>
      </c>
      <c r="BH846" s="5">
        <v>6.71</v>
      </c>
      <c r="BI846" s="5">
        <v>3.77</v>
      </c>
      <c r="BJ846" s="5">
        <v>12.9</v>
      </c>
      <c r="BK846" s="5">
        <v>18.899999999999999</v>
      </c>
      <c r="BL846" s="4">
        <v>69.7</v>
      </c>
      <c r="BM846" s="4">
        <v>111</v>
      </c>
      <c r="BN846" s="4">
        <v>0.41899999999999998</v>
      </c>
      <c r="BO846" s="4">
        <v>0.31900000000000001</v>
      </c>
      <c r="BP846" s="4">
        <v>0.55900000000000005</v>
      </c>
      <c r="BQ846" s="4">
        <v>53.5</v>
      </c>
      <c r="BR846" s="4">
        <v>51.4</v>
      </c>
      <c r="BS846" s="4">
        <v>9.3000000000000007</v>
      </c>
      <c r="BT846" s="4">
        <v>8.9</v>
      </c>
      <c r="BU846" s="4">
        <v>0.52200000000000002</v>
      </c>
      <c r="BV846" s="4">
        <v>15.3</v>
      </c>
      <c r="BW846" s="4">
        <v>35.200000000000003</v>
      </c>
      <c r="BX846" s="4">
        <v>0.29799999999999999</v>
      </c>
      <c r="BY846" s="4">
        <f t="shared" si="27"/>
        <v>71.527499999999989</v>
      </c>
      <c r="BZ846">
        <v>68</v>
      </c>
      <c r="CA846">
        <v>71</v>
      </c>
      <c r="CB846" t="b">
        <v>1</v>
      </c>
    </row>
    <row r="847" spans="1:80" x14ac:dyDescent="0.3">
      <c r="A847">
        <v>300782509</v>
      </c>
      <c r="B847" s="1">
        <v>40256</v>
      </c>
      <c r="C847">
        <v>2010</v>
      </c>
      <c r="D847" t="s">
        <v>105</v>
      </c>
      <c r="E847">
        <v>4</v>
      </c>
      <c r="F847" s="5">
        <v>17.52</v>
      </c>
      <c r="G847" s="5">
        <v>8.81</v>
      </c>
      <c r="H847" s="5">
        <v>70.5</v>
      </c>
      <c r="I847" s="5">
        <v>61.3</v>
      </c>
      <c r="J847" s="5">
        <v>40.1</v>
      </c>
      <c r="K847" s="5">
        <v>24.8</v>
      </c>
      <c r="L847" s="5">
        <v>55.9</v>
      </c>
      <c r="M847" s="5">
        <v>0.443</v>
      </c>
      <c r="N847" s="5">
        <v>5.34</v>
      </c>
      <c r="O847" s="5">
        <v>16.8</v>
      </c>
      <c r="P847" s="5">
        <v>0.318</v>
      </c>
      <c r="Q847" s="5">
        <v>15.6</v>
      </c>
      <c r="R847" s="5">
        <v>21.6</v>
      </c>
      <c r="S847" s="5">
        <v>0.72299999999999998</v>
      </c>
      <c r="T847" s="5">
        <v>10</v>
      </c>
      <c r="U847" s="5">
        <v>33.4</v>
      </c>
      <c r="V847" s="5">
        <v>14.1</v>
      </c>
      <c r="W847" s="5">
        <v>7.09</v>
      </c>
      <c r="X847" s="5">
        <v>4.63</v>
      </c>
      <c r="Y847" s="5">
        <v>10.9</v>
      </c>
      <c r="Z847" s="5">
        <v>18.600000000000001</v>
      </c>
      <c r="AA847" s="4">
        <v>66.7</v>
      </c>
      <c r="AB847" s="4">
        <v>105.3</v>
      </c>
      <c r="AC847" s="4">
        <v>0.38600000000000001</v>
      </c>
      <c r="AD847" s="4">
        <v>0.3</v>
      </c>
      <c r="AE847" s="4">
        <v>0.53300000000000003</v>
      </c>
      <c r="AF847" s="4">
        <v>48.9</v>
      </c>
      <c r="AG847" s="4">
        <v>56.9</v>
      </c>
      <c r="AH847" s="4">
        <v>10.6</v>
      </c>
      <c r="AI847" s="4">
        <v>12.2</v>
      </c>
      <c r="AJ847" s="4">
        <v>0.49099999999999999</v>
      </c>
      <c r="AK847" s="4">
        <v>14.1</v>
      </c>
      <c r="AL847" s="4">
        <v>29.4</v>
      </c>
      <c r="AM847" s="4">
        <v>0.27900000000000003</v>
      </c>
      <c r="AN847" s="4">
        <f t="shared" si="26"/>
        <v>67.06</v>
      </c>
      <c r="AO847" t="s">
        <v>125</v>
      </c>
      <c r="AP847">
        <v>13</v>
      </c>
      <c r="AQ847" s="5">
        <v>8.48</v>
      </c>
      <c r="AR847" s="5">
        <v>-1.17</v>
      </c>
      <c r="AS847" s="5">
        <v>75.099999999999994</v>
      </c>
      <c r="AT847" s="5">
        <v>65.5</v>
      </c>
      <c r="AU847" s="5">
        <v>40.299999999999997</v>
      </c>
      <c r="AV847" s="5">
        <v>27.4</v>
      </c>
      <c r="AW847" s="5">
        <v>60.2</v>
      </c>
      <c r="AX847" s="5">
        <v>0.45400000000000001</v>
      </c>
      <c r="AY847" s="5">
        <v>4.71</v>
      </c>
      <c r="AZ847" s="5">
        <v>14.6</v>
      </c>
      <c r="BA847" s="5">
        <v>0.32100000000000001</v>
      </c>
      <c r="BB847" s="5">
        <v>15.7</v>
      </c>
      <c r="BC847" s="5">
        <v>23.3</v>
      </c>
      <c r="BD847" s="5">
        <v>0.67300000000000004</v>
      </c>
      <c r="BE847" s="5">
        <v>13</v>
      </c>
      <c r="BF847" s="5">
        <v>38.5</v>
      </c>
      <c r="BG847" s="5">
        <v>14.3</v>
      </c>
      <c r="BH847" s="5">
        <v>8.76</v>
      </c>
      <c r="BI847" s="5">
        <v>3.5</v>
      </c>
      <c r="BJ847" s="5">
        <v>12.3</v>
      </c>
      <c r="BK847" s="5">
        <v>13.9</v>
      </c>
      <c r="BL847" s="4">
        <v>70</v>
      </c>
      <c r="BM847" s="4">
        <v>106.6</v>
      </c>
      <c r="BN847" s="4">
        <v>0.38700000000000001</v>
      </c>
      <c r="BO847" s="4">
        <v>0.24299999999999999</v>
      </c>
      <c r="BP847" s="4">
        <v>0.52700000000000002</v>
      </c>
      <c r="BQ847" s="4">
        <v>52.9</v>
      </c>
      <c r="BR847" s="4">
        <v>52.3</v>
      </c>
      <c r="BS847" s="4">
        <v>12.4</v>
      </c>
      <c r="BT847" s="4">
        <v>8.5</v>
      </c>
      <c r="BU847" s="4">
        <v>0.49299999999999999</v>
      </c>
      <c r="BV847" s="4">
        <v>14.7</v>
      </c>
      <c r="BW847" s="4">
        <v>35.5</v>
      </c>
      <c r="BX847" s="4">
        <v>0.26100000000000001</v>
      </c>
      <c r="BY847" s="4">
        <f t="shared" si="27"/>
        <v>70.567499999999995</v>
      </c>
      <c r="BZ847">
        <v>72</v>
      </c>
      <c r="CA847">
        <v>64</v>
      </c>
      <c r="CB847" t="b">
        <v>0</v>
      </c>
    </row>
    <row r="848" spans="1:80" x14ac:dyDescent="0.3">
      <c r="A848">
        <v>300802509</v>
      </c>
      <c r="B848" s="1">
        <v>40258</v>
      </c>
      <c r="C848">
        <v>2010</v>
      </c>
      <c r="D848" t="s">
        <v>105</v>
      </c>
      <c r="E848">
        <v>4</v>
      </c>
      <c r="F848" s="5">
        <v>17.52</v>
      </c>
      <c r="G848" s="5">
        <v>8.81</v>
      </c>
      <c r="H848" s="5">
        <v>70.5</v>
      </c>
      <c r="I848" s="5">
        <v>61.3</v>
      </c>
      <c r="J848" s="5">
        <v>40.1</v>
      </c>
      <c r="K848" s="5">
        <v>24.8</v>
      </c>
      <c r="L848" s="5">
        <v>55.9</v>
      </c>
      <c r="M848" s="5">
        <v>0.443</v>
      </c>
      <c r="N848" s="5">
        <v>5.34</v>
      </c>
      <c r="O848" s="5">
        <v>16.8</v>
      </c>
      <c r="P848" s="5">
        <v>0.318</v>
      </c>
      <c r="Q848" s="5">
        <v>15.6</v>
      </c>
      <c r="R848" s="5">
        <v>21.6</v>
      </c>
      <c r="S848" s="5">
        <v>0.72299999999999998</v>
      </c>
      <c r="T848" s="5">
        <v>10</v>
      </c>
      <c r="U848" s="5">
        <v>33.4</v>
      </c>
      <c r="V848" s="5">
        <v>14.1</v>
      </c>
      <c r="W848" s="5">
        <v>7.09</v>
      </c>
      <c r="X848" s="5">
        <v>4.63</v>
      </c>
      <c r="Y848" s="5">
        <v>10.9</v>
      </c>
      <c r="Z848" s="5">
        <v>18.600000000000001</v>
      </c>
      <c r="AA848" s="4">
        <v>66.7</v>
      </c>
      <c r="AB848" s="4">
        <v>105.3</v>
      </c>
      <c r="AC848" s="4">
        <v>0.38600000000000001</v>
      </c>
      <c r="AD848" s="4">
        <v>0.3</v>
      </c>
      <c r="AE848" s="4">
        <v>0.53300000000000003</v>
      </c>
      <c r="AF848" s="4">
        <v>48.9</v>
      </c>
      <c r="AG848" s="4">
        <v>56.9</v>
      </c>
      <c r="AH848" s="4">
        <v>10.6</v>
      </c>
      <c r="AI848" s="4">
        <v>12.2</v>
      </c>
      <c r="AJ848" s="4">
        <v>0.49099999999999999</v>
      </c>
      <c r="AK848" s="4">
        <v>14.1</v>
      </c>
      <c r="AL848" s="4">
        <v>29.4</v>
      </c>
      <c r="AM848" s="4">
        <v>0.27900000000000003</v>
      </c>
      <c r="AN848" s="4">
        <f t="shared" si="26"/>
        <v>67.06</v>
      </c>
      <c r="AO848" t="s">
        <v>79</v>
      </c>
      <c r="AP848">
        <v>5</v>
      </c>
      <c r="AQ848" s="5">
        <v>15.24</v>
      </c>
      <c r="AR848" s="5">
        <v>9.8000000000000007</v>
      </c>
      <c r="AS848" s="5">
        <v>71.400000000000006</v>
      </c>
      <c r="AT848" s="5">
        <v>64.5</v>
      </c>
      <c r="AU848" s="5">
        <v>40.299999999999997</v>
      </c>
      <c r="AV848" s="5">
        <v>23.9</v>
      </c>
      <c r="AW848" s="5">
        <v>54.3</v>
      </c>
      <c r="AX848" s="5">
        <v>0.44</v>
      </c>
      <c r="AY848" s="5">
        <v>6.18</v>
      </c>
      <c r="AZ848" s="5">
        <v>18.399999999999999</v>
      </c>
      <c r="BA848" s="5">
        <v>0.33500000000000002</v>
      </c>
      <c r="BB848" s="5">
        <v>17.399999999999999</v>
      </c>
      <c r="BC848" s="5">
        <v>26.2</v>
      </c>
      <c r="BD848" s="5">
        <v>0.66100000000000003</v>
      </c>
      <c r="BE848" s="5">
        <v>11.8</v>
      </c>
      <c r="BF848" s="5">
        <v>36.799999999999997</v>
      </c>
      <c r="BG848" s="5">
        <v>12.3</v>
      </c>
      <c r="BH848" s="5">
        <v>6.56</v>
      </c>
      <c r="BI848" s="5">
        <v>3.32</v>
      </c>
      <c r="BJ848" s="5">
        <v>12.3</v>
      </c>
      <c r="BK848" s="5">
        <v>18.2</v>
      </c>
      <c r="BL848" s="4">
        <v>73.599999999999994</v>
      </c>
      <c r="BM848" s="4">
        <v>109.2</v>
      </c>
      <c r="BN848" s="4">
        <v>0.40699999999999997</v>
      </c>
      <c r="BO848" s="4">
        <v>0.26200000000000001</v>
      </c>
      <c r="BP848" s="4">
        <v>0.53600000000000003</v>
      </c>
      <c r="BQ848" s="4">
        <v>53.8</v>
      </c>
      <c r="BR848" s="4">
        <v>48.7</v>
      </c>
      <c r="BS848" s="4">
        <v>10.6</v>
      </c>
      <c r="BT848" s="4">
        <v>13</v>
      </c>
      <c r="BU848" s="4">
        <v>0.51100000000000001</v>
      </c>
      <c r="BV848" s="4">
        <v>15.3</v>
      </c>
      <c r="BW848" s="4">
        <v>38.9</v>
      </c>
      <c r="BX848" s="4">
        <v>0.25800000000000001</v>
      </c>
      <c r="BY848" s="4">
        <f t="shared" si="27"/>
        <v>67.24499999999999</v>
      </c>
      <c r="BZ848">
        <v>63</v>
      </c>
      <c r="CA848">
        <v>61</v>
      </c>
      <c r="CB848" t="b">
        <v>0</v>
      </c>
    </row>
    <row r="849" spans="1:80" x14ac:dyDescent="0.3">
      <c r="A849">
        <v>300770257</v>
      </c>
      <c r="B849" s="1">
        <v>40255</v>
      </c>
      <c r="C849">
        <v>2010</v>
      </c>
      <c r="D849" t="s">
        <v>165</v>
      </c>
      <c r="E849">
        <v>7</v>
      </c>
      <c r="F849" s="5">
        <v>10.029999999999999</v>
      </c>
      <c r="G849" s="5">
        <v>3.43</v>
      </c>
      <c r="H849" s="5">
        <v>69.3</v>
      </c>
      <c r="I849" s="5">
        <v>62.7</v>
      </c>
      <c r="J849" s="5">
        <v>40.9</v>
      </c>
      <c r="K849" s="5">
        <v>24.8</v>
      </c>
      <c r="L849" s="5">
        <v>55.5</v>
      </c>
      <c r="M849" s="5">
        <v>0.44700000000000001</v>
      </c>
      <c r="N849" s="5">
        <v>7.14</v>
      </c>
      <c r="O849" s="5">
        <v>20.100000000000001</v>
      </c>
      <c r="P849" s="5">
        <v>0.35499999999999998</v>
      </c>
      <c r="Q849" s="5">
        <v>12.6</v>
      </c>
      <c r="R849" s="5">
        <v>18</v>
      </c>
      <c r="S849" s="5">
        <v>0.7</v>
      </c>
      <c r="T849" s="5">
        <v>8.69</v>
      </c>
      <c r="U849" s="5">
        <v>32.5</v>
      </c>
      <c r="V849" s="5">
        <v>12.6</v>
      </c>
      <c r="W849" s="5">
        <v>8.26</v>
      </c>
      <c r="X849" s="5">
        <v>4.51</v>
      </c>
      <c r="Y849" s="5">
        <v>11</v>
      </c>
      <c r="Z849" s="5">
        <v>18.100000000000001</v>
      </c>
      <c r="AA849" s="4">
        <v>65</v>
      </c>
      <c r="AB849" s="4">
        <v>104.5</v>
      </c>
      <c r="AC849" s="4">
        <v>0.32400000000000001</v>
      </c>
      <c r="AD849" s="4">
        <v>0.36199999999999999</v>
      </c>
      <c r="AE849" s="4">
        <v>0.54100000000000004</v>
      </c>
      <c r="AF849" s="4">
        <v>46.2</v>
      </c>
      <c r="AG849" s="4">
        <v>50.9</v>
      </c>
      <c r="AH849" s="4">
        <v>12.4</v>
      </c>
      <c r="AI849" s="4">
        <v>11.9</v>
      </c>
      <c r="AJ849" s="4">
        <v>0.51100000000000001</v>
      </c>
      <c r="AK849" s="4">
        <v>14.6</v>
      </c>
      <c r="AL849" s="4">
        <v>26</v>
      </c>
      <c r="AM849" s="4">
        <v>0.22700000000000001</v>
      </c>
      <c r="AN849" s="4">
        <f t="shared" si="26"/>
        <v>66.36</v>
      </c>
      <c r="AO849" t="s">
        <v>47</v>
      </c>
      <c r="AP849">
        <v>10</v>
      </c>
      <c r="AQ849" s="5">
        <v>13.38</v>
      </c>
      <c r="AR849" s="5">
        <v>2.2000000000000002</v>
      </c>
      <c r="AS849" s="5">
        <v>78.5</v>
      </c>
      <c r="AT849" s="5">
        <v>66.400000000000006</v>
      </c>
      <c r="AU849" s="5">
        <v>40.1</v>
      </c>
      <c r="AV849" s="5">
        <v>27.8</v>
      </c>
      <c r="AW849" s="5">
        <v>57.4</v>
      </c>
      <c r="AX849" s="5">
        <v>0.48399999999999999</v>
      </c>
      <c r="AY849" s="5">
        <v>8.35</v>
      </c>
      <c r="AZ849" s="5">
        <v>20.6</v>
      </c>
      <c r="BA849" s="5">
        <v>0.40600000000000003</v>
      </c>
      <c r="BB849" s="5">
        <v>14.6</v>
      </c>
      <c r="BC849" s="5">
        <v>19.2</v>
      </c>
      <c r="BD849" s="5">
        <v>0.76100000000000001</v>
      </c>
      <c r="BE849" s="5">
        <v>10.9</v>
      </c>
      <c r="BF849" s="5">
        <v>36.6</v>
      </c>
      <c r="BG849" s="5">
        <v>16</v>
      </c>
      <c r="BH849" s="5">
        <v>4.9400000000000004</v>
      </c>
      <c r="BI849" s="5">
        <v>5.18</v>
      </c>
      <c r="BJ849" s="5">
        <v>11.6</v>
      </c>
      <c r="BK849" s="5">
        <v>16.5</v>
      </c>
      <c r="BL849" s="4">
        <v>67</v>
      </c>
      <c r="BM849" s="4">
        <v>116.7</v>
      </c>
      <c r="BN849" s="4">
        <v>0.33400000000000002</v>
      </c>
      <c r="BO849" s="4">
        <v>0.35799999999999998</v>
      </c>
      <c r="BP849" s="4">
        <v>0.59</v>
      </c>
      <c r="BQ849" s="4">
        <v>53.2</v>
      </c>
      <c r="BR849" s="4">
        <v>57.5</v>
      </c>
      <c r="BS849" s="4">
        <v>7.3</v>
      </c>
      <c r="BT849" s="4">
        <v>11.4</v>
      </c>
      <c r="BU849" s="4">
        <v>0.55700000000000005</v>
      </c>
      <c r="BV849" s="4">
        <v>14.8</v>
      </c>
      <c r="BW849" s="4">
        <v>34.4</v>
      </c>
      <c r="BX849" s="4">
        <v>0.254</v>
      </c>
      <c r="BY849" s="4">
        <f t="shared" si="27"/>
        <v>67.22</v>
      </c>
      <c r="BZ849">
        <v>71</v>
      </c>
      <c r="CA849">
        <v>80</v>
      </c>
      <c r="CB849" t="b">
        <v>1</v>
      </c>
    </row>
    <row r="850" spans="1:80" x14ac:dyDescent="0.3">
      <c r="A850">
        <v>300780183</v>
      </c>
      <c r="B850" s="1">
        <v>40256</v>
      </c>
      <c r="C850">
        <v>2010</v>
      </c>
      <c r="D850" t="s">
        <v>45</v>
      </c>
      <c r="E850">
        <v>1</v>
      </c>
      <c r="F850" s="5">
        <v>21.72</v>
      </c>
      <c r="G850" s="5">
        <v>7.21</v>
      </c>
      <c r="H850" s="5">
        <v>80.900000000000006</v>
      </c>
      <c r="I850" s="5">
        <v>66.400000000000006</v>
      </c>
      <c r="J850" s="5">
        <v>40</v>
      </c>
      <c r="K850" s="5">
        <v>29.8</v>
      </c>
      <c r="L850" s="5">
        <v>57.7</v>
      </c>
      <c r="M850" s="5">
        <v>0.51600000000000001</v>
      </c>
      <c r="N850" s="5">
        <v>6.97</v>
      </c>
      <c r="O850" s="5">
        <v>17.8</v>
      </c>
      <c r="P850" s="5">
        <v>0.39100000000000001</v>
      </c>
      <c r="Q850" s="5">
        <v>14.4</v>
      </c>
      <c r="R850" s="5">
        <v>21.3</v>
      </c>
      <c r="S850" s="5">
        <v>0.67700000000000005</v>
      </c>
      <c r="T850" s="5">
        <v>11.9</v>
      </c>
      <c r="U850" s="5">
        <v>38.200000000000003</v>
      </c>
      <c r="V850" s="5">
        <v>19.2</v>
      </c>
      <c r="W850" s="5">
        <v>9.6</v>
      </c>
      <c r="X850" s="5">
        <v>6.31</v>
      </c>
      <c r="Y850" s="5">
        <v>15.2</v>
      </c>
      <c r="Z850" s="5">
        <v>14.7</v>
      </c>
      <c r="AA850" s="4">
        <v>71</v>
      </c>
      <c r="AB850" s="4">
        <v>114</v>
      </c>
      <c r="AC850" s="4">
        <v>0.36899999999999999</v>
      </c>
      <c r="AD850" s="4">
        <v>0.309</v>
      </c>
      <c r="AE850" s="4">
        <v>0.59599999999999997</v>
      </c>
      <c r="AF850" s="4">
        <v>53</v>
      </c>
      <c r="AG850" s="4">
        <v>64.599999999999994</v>
      </c>
      <c r="AH850" s="4">
        <v>13.5</v>
      </c>
      <c r="AI850" s="4">
        <v>17.2</v>
      </c>
      <c r="AJ850" s="4">
        <v>0.57599999999999996</v>
      </c>
      <c r="AK850" s="4">
        <v>18.3</v>
      </c>
      <c r="AL850" s="4">
        <v>37.1</v>
      </c>
      <c r="AM850" s="4">
        <v>0.249</v>
      </c>
      <c r="AN850" s="4">
        <f t="shared" si="26"/>
        <v>71.117500000000007</v>
      </c>
      <c r="AO850" t="s">
        <v>26</v>
      </c>
      <c r="AP850">
        <v>16</v>
      </c>
      <c r="AQ850" s="5">
        <v>-1.26</v>
      </c>
      <c r="AR850" s="5">
        <v>-6.69</v>
      </c>
      <c r="AS850" s="5">
        <v>70.2</v>
      </c>
      <c r="AT850" s="5">
        <v>64.8</v>
      </c>
      <c r="AU850" s="5">
        <v>40.1</v>
      </c>
      <c r="AV850" s="5">
        <v>23.6</v>
      </c>
      <c r="AW850" s="5">
        <v>53.8</v>
      </c>
      <c r="AX850" s="5">
        <v>0.438</v>
      </c>
      <c r="AY850" s="5">
        <v>4.74</v>
      </c>
      <c r="AZ850" s="5">
        <v>15</v>
      </c>
      <c r="BA850" s="5">
        <v>0.317</v>
      </c>
      <c r="BB850" s="5">
        <v>18.3</v>
      </c>
      <c r="BC850" s="5">
        <v>26.6</v>
      </c>
      <c r="BD850" s="5">
        <v>0.68700000000000006</v>
      </c>
      <c r="BE850" s="5">
        <v>12.4</v>
      </c>
      <c r="BF850" s="5">
        <v>36.9</v>
      </c>
      <c r="BG850" s="5">
        <v>12.1</v>
      </c>
      <c r="BH850" s="5">
        <v>6.83</v>
      </c>
      <c r="BI850" s="5">
        <v>4.03</v>
      </c>
      <c r="BJ850" s="5">
        <v>13.9</v>
      </c>
      <c r="BK850" s="5">
        <v>18.100000000000001</v>
      </c>
      <c r="BL850" s="4">
        <v>67.5</v>
      </c>
      <c r="BM850" s="4">
        <v>103.6</v>
      </c>
      <c r="BN850" s="4">
        <v>0.49399999999999999</v>
      </c>
      <c r="BO850" s="4">
        <v>0.27800000000000002</v>
      </c>
      <c r="BP850" s="4">
        <v>0.52800000000000002</v>
      </c>
      <c r="BQ850" s="4">
        <v>51.9</v>
      </c>
      <c r="BR850" s="4">
        <v>51.2</v>
      </c>
      <c r="BS850" s="4">
        <v>10.1</v>
      </c>
      <c r="BT850" s="4">
        <v>10.199999999999999</v>
      </c>
      <c r="BU850" s="4">
        <v>0.48199999999999998</v>
      </c>
      <c r="BV850" s="4">
        <v>17.3</v>
      </c>
      <c r="BW850" s="4">
        <v>36.299999999999997</v>
      </c>
      <c r="BX850" s="4">
        <v>0.33900000000000002</v>
      </c>
      <c r="BY850" s="4">
        <f t="shared" si="27"/>
        <v>67.935000000000002</v>
      </c>
      <c r="BZ850">
        <v>79</v>
      </c>
      <c r="CA850">
        <v>56</v>
      </c>
      <c r="CB850" t="b">
        <v>0</v>
      </c>
    </row>
    <row r="851" spans="1:80" x14ac:dyDescent="0.3">
      <c r="A851">
        <v>300800183</v>
      </c>
      <c r="B851" s="1">
        <v>40258</v>
      </c>
      <c r="C851">
        <v>2010</v>
      </c>
      <c r="D851" t="s">
        <v>45</v>
      </c>
      <c r="E851">
        <v>1</v>
      </c>
      <c r="F851" s="5">
        <v>21.72</v>
      </c>
      <c r="G851" s="5">
        <v>7.21</v>
      </c>
      <c r="H851" s="5">
        <v>80.900000000000006</v>
      </c>
      <c r="I851" s="5">
        <v>66.400000000000006</v>
      </c>
      <c r="J851" s="5">
        <v>40</v>
      </c>
      <c r="K851" s="5">
        <v>29.8</v>
      </c>
      <c r="L851" s="5">
        <v>57.7</v>
      </c>
      <c r="M851" s="5">
        <v>0.51600000000000001</v>
      </c>
      <c r="N851" s="5">
        <v>6.97</v>
      </c>
      <c r="O851" s="5">
        <v>17.8</v>
      </c>
      <c r="P851" s="5">
        <v>0.39100000000000001</v>
      </c>
      <c r="Q851" s="5">
        <v>14.4</v>
      </c>
      <c r="R851" s="5">
        <v>21.3</v>
      </c>
      <c r="S851" s="5">
        <v>0.67700000000000005</v>
      </c>
      <c r="T851" s="5">
        <v>11.9</v>
      </c>
      <c r="U851" s="5">
        <v>38.200000000000003</v>
      </c>
      <c r="V851" s="5">
        <v>19.2</v>
      </c>
      <c r="W851" s="5">
        <v>9.6</v>
      </c>
      <c r="X851" s="5">
        <v>6.31</v>
      </c>
      <c r="Y851" s="5">
        <v>15.2</v>
      </c>
      <c r="Z851" s="5">
        <v>14.7</v>
      </c>
      <c r="AA851" s="4">
        <v>71</v>
      </c>
      <c r="AB851" s="4">
        <v>114</v>
      </c>
      <c r="AC851" s="4">
        <v>0.36899999999999999</v>
      </c>
      <c r="AD851" s="4">
        <v>0.309</v>
      </c>
      <c r="AE851" s="4">
        <v>0.59599999999999997</v>
      </c>
      <c r="AF851" s="4">
        <v>53</v>
      </c>
      <c r="AG851" s="4">
        <v>64.599999999999994</v>
      </c>
      <c r="AH851" s="4">
        <v>13.5</v>
      </c>
      <c r="AI851" s="4">
        <v>17.2</v>
      </c>
      <c r="AJ851" s="4">
        <v>0.57599999999999996</v>
      </c>
      <c r="AK851" s="4">
        <v>18.3</v>
      </c>
      <c r="AL851" s="4">
        <v>37.1</v>
      </c>
      <c r="AM851" s="4">
        <v>0.249</v>
      </c>
      <c r="AN851" s="4">
        <f t="shared" si="26"/>
        <v>71.117500000000007</v>
      </c>
      <c r="AO851" t="s">
        <v>38</v>
      </c>
      <c r="AP851">
        <v>8</v>
      </c>
      <c r="AQ851" s="5">
        <v>12.11</v>
      </c>
      <c r="AR851" s="5">
        <v>3.83</v>
      </c>
      <c r="AS851" s="5">
        <v>76.900000000000006</v>
      </c>
      <c r="AT851" s="5">
        <v>67.400000000000006</v>
      </c>
      <c r="AU851" s="5">
        <v>40.4</v>
      </c>
      <c r="AV851" s="5">
        <v>26.8</v>
      </c>
      <c r="AW851" s="5">
        <v>54.6</v>
      </c>
      <c r="AX851" s="5">
        <v>0.49099999999999999</v>
      </c>
      <c r="AY851" s="5">
        <v>5.35</v>
      </c>
      <c r="AZ851" s="5">
        <v>15.2</v>
      </c>
      <c r="BA851" s="5">
        <v>0.35299999999999998</v>
      </c>
      <c r="BB851" s="5">
        <v>17.899999999999999</v>
      </c>
      <c r="BC851" s="5">
        <v>26.9</v>
      </c>
      <c r="BD851" s="5">
        <v>0.66400000000000003</v>
      </c>
      <c r="BE851" s="5">
        <v>10.5</v>
      </c>
      <c r="BF851" s="5">
        <v>37.799999999999997</v>
      </c>
      <c r="BG851" s="5">
        <v>13.4</v>
      </c>
      <c r="BH851" s="5">
        <v>6.68</v>
      </c>
      <c r="BI851" s="5">
        <v>4.18</v>
      </c>
      <c r="BJ851" s="5">
        <v>13.1</v>
      </c>
      <c r="BK851" s="5">
        <v>18.100000000000001</v>
      </c>
      <c r="BL851" s="4">
        <v>69.400000000000006</v>
      </c>
      <c r="BM851" s="4">
        <v>109.6</v>
      </c>
      <c r="BN851" s="4">
        <v>0.49399999999999999</v>
      </c>
      <c r="BO851" s="4">
        <v>0.27800000000000002</v>
      </c>
      <c r="BP851" s="4">
        <v>0.56999999999999995</v>
      </c>
      <c r="BQ851" s="4">
        <v>53.1</v>
      </c>
      <c r="BR851" s="4">
        <v>50</v>
      </c>
      <c r="BS851" s="4">
        <v>9.5</v>
      </c>
      <c r="BT851" s="4">
        <v>10.5</v>
      </c>
      <c r="BU851" s="4">
        <v>0.54</v>
      </c>
      <c r="BV851" s="4">
        <v>16.2</v>
      </c>
      <c r="BW851" s="4">
        <v>32.1</v>
      </c>
      <c r="BX851" s="4">
        <v>0.32800000000000001</v>
      </c>
      <c r="BY851" s="4">
        <f t="shared" si="27"/>
        <v>69.977500000000006</v>
      </c>
      <c r="BZ851">
        <v>87</v>
      </c>
      <c r="CA851">
        <v>65</v>
      </c>
      <c r="CB851" t="b">
        <v>0</v>
      </c>
    </row>
    <row r="852" spans="1:80" x14ac:dyDescent="0.3">
      <c r="A852">
        <v>300840183</v>
      </c>
      <c r="B852" s="1">
        <v>40262</v>
      </c>
      <c r="C852">
        <v>2010</v>
      </c>
      <c r="D852" t="s">
        <v>45</v>
      </c>
      <c r="E852">
        <v>1</v>
      </c>
      <c r="F852" s="5">
        <v>21.72</v>
      </c>
      <c r="G852" s="5">
        <v>7.21</v>
      </c>
      <c r="H852" s="5">
        <v>80.900000000000006</v>
      </c>
      <c r="I852" s="5">
        <v>66.400000000000006</v>
      </c>
      <c r="J852" s="5">
        <v>40</v>
      </c>
      <c r="K852" s="5">
        <v>29.8</v>
      </c>
      <c r="L852" s="5">
        <v>57.7</v>
      </c>
      <c r="M852" s="5">
        <v>0.51600000000000001</v>
      </c>
      <c r="N852" s="5">
        <v>6.97</v>
      </c>
      <c r="O852" s="5">
        <v>17.8</v>
      </c>
      <c r="P852" s="5">
        <v>0.39100000000000001</v>
      </c>
      <c r="Q852" s="5">
        <v>14.4</v>
      </c>
      <c r="R852" s="5">
        <v>21.3</v>
      </c>
      <c r="S852" s="5">
        <v>0.67700000000000005</v>
      </c>
      <c r="T852" s="5">
        <v>11.9</v>
      </c>
      <c r="U852" s="5">
        <v>38.200000000000003</v>
      </c>
      <c r="V852" s="5">
        <v>19.2</v>
      </c>
      <c r="W852" s="5">
        <v>9.6</v>
      </c>
      <c r="X852" s="5">
        <v>6.31</v>
      </c>
      <c r="Y852" s="5">
        <v>15.2</v>
      </c>
      <c r="Z852" s="5">
        <v>14.7</v>
      </c>
      <c r="AA852" s="4">
        <v>71</v>
      </c>
      <c r="AB852" s="4">
        <v>114</v>
      </c>
      <c r="AC852" s="4">
        <v>0.36899999999999999</v>
      </c>
      <c r="AD852" s="4">
        <v>0.309</v>
      </c>
      <c r="AE852" s="4">
        <v>0.59599999999999997</v>
      </c>
      <c r="AF852" s="4">
        <v>53</v>
      </c>
      <c r="AG852" s="4">
        <v>64.599999999999994</v>
      </c>
      <c r="AH852" s="4">
        <v>13.5</v>
      </c>
      <c r="AI852" s="4">
        <v>17.2</v>
      </c>
      <c r="AJ852" s="4">
        <v>0.57599999999999996</v>
      </c>
      <c r="AK852" s="4">
        <v>18.3</v>
      </c>
      <c r="AL852" s="4">
        <v>37.1</v>
      </c>
      <c r="AM852" s="4">
        <v>0.249</v>
      </c>
      <c r="AN852" s="4">
        <f t="shared" si="26"/>
        <v>71.117500000000007</v>
      </c>
      <c r="AO852" t="s">
        <v>103</v>
      </c>
      <c r="AP852">
        <v>5</v>
      </c>
      <c r="AQ852" s="5">
        <v>14.37</v>
      </c>
      <c r="AR852" s="5">
        <v>5.08</v>
      </c>
      <c r="AS852" s="5">
        <v>68.7</v>
      </c>
      <c r="AT852" s="5">
        <v>59.4</v>
      </c>
      <c r="AU852" s="5">
        <v>40.1</v>
      </c>
      <c r="AV852" s="5">
        <v>22.2</v>
      </c>
      <c r="AW852" s="5">
        <v>50.3</v>
      </c>
      <c r="AX852" s="5">
        <v>0.442</v>
      </c>
      <c r="AY852" s="5">
        <v>6.84</v>
      </c>
      <c r="AZ852" s="5">
        <v>20</v>
      </c>
      <c r="BA852" s="5">
        <v>0.34200000000000003</v>
      </c>
      <c r="BB852" s="5">
        <v>17.399999999999999</v>
      </c>
      <c r="BC852" s="5">
        <v>23.6</v>
      </c>
      <c r="BD852" s="5">
        <v>0.73799999999999999</v>
      </c>
      <c r="BE852" s="5">
        <v>9.2899999999999991</v>
      </c>
      <c r="BF852" s="5">
        <v>32.700000000000003</v>
      </c>
      <c r="BG852" s="5">
        <v>12.2</v>
      </c>
      <c r="BH852" s="5">
        <v>7.03</v>
      </c>
      <c r="BI852" s="5">
        <v>2.2599999999999998</v>
      </c>
      <c r="BJ852" s="5">
        <v>12</v>
      </c>
      <c r="BK852" s="5">
        <v>18</v>
      </c>
      <c r="BL852" s="4">
        <v>64.099999999999994</v>
      </c>
      <c r="BM852" s="4">
        <v>106.8</v>
      </c>
      <c r="BN852" s="4">
        <v>0.46899999999999997</v>
      </c>
      <c r="BO852" s="4">
        <v>0.39800000000000002</v>
      </c>
      <c r="BP852" s="4">
        <v>0.55900000000000005</v>
      </c>
      <c r="BQ852" s="4">
        <v>52.1</v>
      </c>
      <c r="BR852" s="4">
        <v>54.9</v>
      </c>
      <c r="BS852" s="4">
        <v>10.9</v>
      </c>
      <c r="BT852" s="4">
        <v>6.5</v>
      </c>
      <c r="BU852" s="4">
        <v>0.51</v>
      </c>
      <c r="BV852" s="4">
        <v>16.3</v>
      </c>
      <c r="BW852" s="4">
        <v>30.4</v>
      </c>
      <c r="BX852" s="4">
        <v>0.34599999999999997</v>
      </c>
      <c r="BY852" s="4">
        <f t="shared" si="27"/>
        <v>64.22</v>
      </c>
      <c r="BZ852">
        <v>59</v>
      </c>
      <c r="CA852">
        <v>63</v>
      </c>
      <c r="CB852" t="b">
        <v>1</v>
      </c>
    </row>
    <row r="853" spans="1:80" x14ac:dyDescent="0.3">
      <c r="A853">
        <v>300780218</v>
      </c>
      <c r="B853" s="1">
        <v>40256</v>
      </c>
      <c r="C853">
        <v>2010</v>
      </c>
      <c r="D853" t="s">
        <v>140</v>
      </c>
      <c r="E853">
        <v>5</v>
      </c>
      <c r="F853" s="5">
        <v>12.44</v>
      </c>
      <c r="G853" s="5">
        <v>4.2699999999999996</v>
      </c>
      <c r="H853" s="5">
        <v>64.900000000000006</v>
      </c>
      <c r="I853" s="5">
        <v>56.8</v>
      </c>
      <c r="J853" s="5">
        <v>40.299999999999997</v>
      </c>
      <c r="K853" s="5">
        <v>24.3</v>
      </c>
      <c r="L853" s="5">
        <v>55.5</v>
      </c>
      <c r="M853" s="5">
        <v>0.438</v>
      </c>
      <c r="N853" s="5">
        <v>5.83</v>
      </c>
      <c r="O853" s="5">
        <v>17.3</v>
      </c>
      <c r="P853" s="5">
        <v>0.33700000000000002</v>
      </c>
      <c r="Q853" s="5">
        <v>10.5</v>
      </c>
      <c r="R853" s="5">
        <v>15.2</v>
      </c>
      <c r="S853" s="5">
        <v>0.68899999999999995</v>
      </c>
      <c r="T853" s="5">
        <v>10.8</v>
      </c>
      <c r="U853" s="5">
        <v>36.6</v>
      </c>
      <c r="V853" s="5">
        <v>14.7</v>
      </c>
      <c r="W853" s="5">
        <v>4.66</v>
      </c>
      <c r="X853" s="5">
        <v>2.97</v>
      </c>
      <c r="Y853" s="5">
        <v>10.199999999999999</v>
      </c>
      <c r="Z853" s="5">
        <v>14.9</v>
      </c>
      <c r="AA853" s="4">
        <v>61.9</v>
      </c>
      <c r="AB853" s="4">
        <v>104.1</v>
      </c>
      <c r="AC853" s="4">
        <v>0.27400000000000002</v>
      </c>
      <c r="AD853" s="4">
        <v>0.312</v>
      </c>
      <c r="AE853" s="4">
        <v>0.51800000000000002</v>
      </c>
      <c r="AF853" s="4">
        <v>52.8</v>
      </c>
      <c r="AG853" s="4">
        <v>60.5</v>
      </c>
      <c r="AH853" s="4">
        <v>7.5</v>
      </c>
      <c r="AI853" s="4">
        <v>8.1</v>
      </c>
      <c r="AJ853" s="4">
        <v>0.49099999999999999</v>
      </c>
      <c r="AK853" s="4">
        <v>14</v>
      </c>
      <c r="AL853" s="4">
        <v>32.1</v>
      </c>
      <c r="AM853" s="4">
        <v>0.189</v>
      </c>
      <c r="AN853" s="4">
        <f t="shared" si="26"/>
        <v>62.120000000000005</v>
      </c>
      <c r="AO853" t="s">
        <v>138</v>
      </c>
      <c r="AP853">
        <v>12</v>
      </c>
      <c r="AQ853" s="5">
        <v>8.76</v>
      </c>
      <c r="AR853" s="5">
        <v>-0.91</v>
      </c>
      <c r="AS853" s="5">
        <v>76.400000000000006</v>
      </c>
      <c r="AT853" s="5">
        <v>64.5</v>
      </c>
      <c r="AU853" s="5">
        <v>40.299999999999997</v>
      </c>
      <c r="AV853" s="5">
        <v>26.9</v>
      </c>
      <c r="AW853" s="5">
        <v>55.7</v>
      </c>
      <c r="AX853" s="5">
        <v>0.48199999999999998</v>
      </c>
      <c r="AY853" s="5">
        <v>9.59</v>
      </c>
      <c r="AZ853" s="5">
        <v>22.3</v>
      </c>
      <c r="BA853" s="5">
        <v>0.43</v>
      </c>
      <c r="BB853" s="5">
        <v>11.6</v>
      </c>
      <c r="BC853" s="5">
        <v>15.8</v>
      </c>
      <c r="BD853" s="5">
        <v>0.73</v>
      </c>
      <c r="BE853" s="5">
        <v>10.3</v>
      </c>
      <c r="BF853" s="5">
        <v>33.799999999999997</v>
      </c>
      <c r="BG853" s="5">
        <v>16</v>
      </c>
      <c r="BH853" s="5">
        <v>7.15</v>
      </c>
      <c r="BI853" s="5">
        <v>3.59</v>
      </c>
      <c r="BJ853" s="5">
        <v>12.2</v>
      </c>
      <c r="BK853" s="5">
        <v>17.600000000000001</v>
      </c>
      <c r="BL853" s="4">
        <v>64.7</v>
      </c>
      <c r="BM853" s="4">
        <v>117.1</v>
      </c>
      <c r="BN853" s="4">
        <v>0.28399999999999997</v>
      </c>
      <c r="BO853" s="4">
        <v>0.40100000000000002</v>
      </c>
      <c r="BP853" s="4">
        <v>0.60399999999999998</v>
      </c>
      <c r="BQ853" s="4">
        <v>52.4</v>
      </c>
      <c r="BR853" s="4">
        <v>59.5</v>
      </c>
      <c r="BS853" s="4">
        <v>11</v>
      </c>
      <c r="BT853" s="4">
        <v>10.199999999999999</v>
      </c>
      <c r="BU853" s="4">
        <v>0.56799999999999995</v>
      </c>
      <c r="BV853" s="4">
        <v>16.100000000000001</v>
      </c>
      <c r="BW853" s="4">
        <v>33</v>
      </c>
      <c r="BX853" s="4">
        <v>0.20699999999999999</v>
      </c>
      <c r="BY853" s="4">
        <f t="shared" si="27"/>
        <v>65.105000000000004</v>
      </c>
      <c r="BZ853">
        <v>65</v>
      </c>
      <c r="CA853">
        <v>78</v>
      </c>
      <c r="CB853" t="b">
        <v>1</v>
      </c>
    </row>
    <row r="854" spans="1:80" x14ac:dyDescent="0.3">
      <c r="A854">
        <v>300772633</v>
      </c>
      <c r="B854" s="1">
        <v>40255</v>
      </c>
      <c r="C854">
        <v>2010</v>
      </c>
      <c r="D854" t="s">
        <v>80</v>
      </c>
      <c r="E854">
        <v>6</v>
      </c>
      <c r="F854" s="5">
        <v>16.05</v>
      </c>
      <c r="G854" s="5">
        <v>7.75</v>
      </c>
      <c r="H854" s="5">
        <v>73.5</v>
      </c>
      <c r="I854" s="5">
        <v>65.2</v>
      </c>
      <c r="J854" s="5">
        <v>40.1</v>
      </c>
      <c r="K854" s="5">
        <v>26.8</v>
      </c>
      <c r="L854" s="5">
        <v>58.8</v>
      </c>
      <c r="M854" s="5">
        <v>0.45600000000000002</v>
      </c>
      <c r="N854" s="5">
        <v>5.89</v>
      </c>
      <c r="O854" s="5">
        <v>18.399999999999999</v>
      </c>
      <c r="P854" s="5">
        <v>0.32</v>
      </c>
      <c r="Q854" s="5">
        <v>14.1</v>
      </c>
      <c r="R854" s="5">
        <v>20.9</v>
      </c>
      <c r="S854" s="5">
        <v>0.67100000000000004</v>
      </c>
      <c r="T854" s="5">
        <v>11.9</v>
      </c>
      <c r="U854" s="5">
        <v>36.6</v>
      </c>
      <c r="V854" s="5">
        <v>14.3</v>
      </c>
      <c r="W854" s="5">
        <v>7.84</v>
      </c>
      <c r="X854" s="5">
        <v>3.68</v>
      </c>
      <c r="Y854" s="5">
        <v>13.2</v>
      </c>
      <c r="Z854" s="5">
        <v>19.8</v>
      </c>
      <c r="AA854" s="4">
        <v>69.8</v>
      </c>
      <c r="AB854" s="4">
        <v>105</v>
      </c>
      <c r="AC854" s="4">
        <v>0.35599999999999998</v>
      </c>
      <c r="AD854" s="4">
        <v>0.313</v>
      </c>
      <c r="AE854" s="4">
        <v>0.53500000000000003</v>
      </c>
      <c r="AF854" s="4">
        <v>50.8</v>
      </c>
      <c r="AG854" s="4">
        <v>53.5</v>
      </c>
      <c r="AH854" s="4">
        <v>11.2</v>
      </c>
      <c r="AI854" s="4">
        <v>10.8</v>
      </c>
      <c r="AJ854" s="4">
        <v>0.50600000000000001</v>
      </c>
      <c r="AK854" s="4">
        <v>16.2</v>
      </c>
      <c r="AL854" s="4">
        <v>33.5</v>
      </c>
      <c r="AM854" s="4">
        <v>0.23899999999999999</v>
      </c>
      <c r="AN854" s="4">
        <f t="shared" si="26"/>
        <v>70.027499999999989</v>
      </c>
      <c r="AO854" t="s">
        <v>90</v>
      </c>
      <c r="AP854">
        <v>11</v>
      </c>
      <c r="AQ854" s="5">
        <v>11.34</v>
      </c>
      <c r="AR854" s="5">
        <v>4.21</v>
      </c>
      <c r="AS854" s="5">
        <v>70.3</v>
      </c>
      <c r="AT854" s="5">
        <v>61.8</v>
      </c>
      <c r="AU854" s="5">
        <v>40.4</v>
      </c>
      <c r="AV854" s="5">
        <v>25.7</v>
      </c>
      <c r="AW854" s="5">
        <v>54.3</v>
      </c>
      <c r="AX854" s="5">
        <v>0.47399999999999998</v>
      </c>
      <c r="AY854" s="5">
        <v>5.26</v>
      </c>
      <c r="AZ854" s="5">
        <v>16.600000000000001</v>
      </c>
      <c r="BA854" s="5">
        <v>0.317</v>
      </c>
      <c r="BB854" s="5">
        <v>13.5</v>
      </c>
      <c r="BC854" s="5">
        <v>21.8</v>
      </c>
      <c r="BD854" s="5">
        <v>0.621</v>
      </c>
      <c r="BE854" s="5">
        <v>13.1</v>
      </c>
      <c r="BF854" s="5">
        <v>37</v>
      </c>
      <c r="BG854" s="5">
        <v>13.5</v>
      </c>
      <c r="BH854" s="5">
        <v>7.38</v>
      </c>
      <c r="BI854" s="5">
        <v>4.59</v>
      </c>
      <c r="BJ854" s="5">
        <v>13.3</v>
      </c>
      <c r="BK854" s="5">
        <v>16.2</v>
      </c>
      <c r="BL854" s="4">
        <v>63.9</v>
      </c>
      <c r="BM854" s="4">
        <v>108.8</v>
      </c>
      <c r="BN854" s="4">
        <v>0.40100000000000002</v>
      </c>
      <c r="BO854" s="4">
        <v>0.30599999999999999</v>
      </c>
      <c r="BP854" s="4">
        <v>0.54300000000000004</v>
      </c>
      <c r="BQ854" s="4">
        <v>54.8</v>
      </c>
      <c r="BR854" s="4">
        <v>52.3</v>
      </c>
      <c r="BS854" s="4">
        <v>11.4</v>
      </c>
      <c r="BT854" s="4">
        <v>13</v>
      </c>
      <c r="BU854" s="4">
        <v>0.52200000000000002</v>
      </c>
      <c r="BV854" s="4">
        <v>17.100000000000001</v>
      </c>
      <c r="BW854" s="4">
        <v>40.200000000000003</v>
      </c>
      <c r="BX854" s="4">
        <v>0.249</v>
      </c>
      <c r="BY854" s="4">
        <f t="shared" si="27"/>
        <v>64.855000000000004</v>
      </c>
      <c r="BZ854">
        <v>62</v>
      </c>
      <c r="CA854">
        <v>59</v>
      </c>
      <c r="CB854" t="b">
        <v>0</v>
      </c>
    </row>
    <row r="855" spans="1:80" x14ac:dyDescent="0.3">
      <c r="A855">
        <v>300792633</v>
      </c>
      <c r="B855" s="1">
        <v>40257</v>
      </c>
      <c r="C855">
        <v>2010</v>
      </c>
      <c r="D855" t="s">
        <v>80</v>
      </c>
      <c r="E855">
        <v>6</v>
      </c>
      <c r="F855" s="5">
        <v>16.05</v>
      </c>
      <c r="G855" s="5">
        <v>7.75</v>
      </c>
      <c r="H855" s="5">
        <v>73.5</v>
      </c>
      <c r="I855" s="5">
        <v>65.2</v>
      </c>
      <c r="J855" s="5">
        <v>40.1</v>
      </c>
      <c r="K855" s="5">
        <v>26.8</v>
      </c>
      <c r="L855" s="5">
        <v>58.8</v>
      </c>
      <c r="M855" s="5">
        <v>0.45600000000000002</v>
      </c>
      <c r="N855" s="5">
        <v>5.89</v>
      </c>
      <c r="O855" s="5">
        <v>18.399999999999999</v>
      </c>
      <c r="P855" s="5">
        <v>0.32</v>
      </c>
      <c r="Q855" s="5">
        <v>14.1</v>
      </c>
      <c r="R855" s="5">
        <v>20.9</v>
      </c>
      <c r="S855" s="5">
        <v>0.67100000000000004</v>
      </c>
      <c r="T855" s="5">
        <v>11.9</v>
      </c>
      <c r="U855" s="5">
        <v>36.6</v>
      </c>
      <c r="V855" s="5">
        <v>14.3</v>
      </c>
      <c r="W855" s="5">
        <v>7.84</v>
      </c>
      <c r="X855" s="5">
        <v>3.68</v>
      </c>
      <c r="Y855" s="5">
        <v>13.2</v>
      </c>
      <c r="Z855" s="5">
        <v>19.8</v>
      </c>
      <c r="AA855" s="4">
        <v>69.8</v>
      </c>
      <c r="AB855" s="4">
        <v>105</v>
      </c>
      <c r="AC855" s="4">
        <v>0.35599999999999998</v>
      </c>
      <c r="AD855" s="4">
        <v>0.313</v>
      </c>
      <c r="AE855" s="4">
        <v>0.53500000000000003</v>
      </c>
      <c r="AF855" s="4">
        <v>50.8</v>
      </c>
      <c r="AG855" s="4">
        <v>53.5</v>
      </c>
      <c r="AH855" s="4">
        <v>11.2</v>
      </c>
      <c r="AI855" s="4">
        <v>10.8</v>
      </c>
      <c r="AJ855" s="4">
        <v>0.50600000000000001</v>
      </c>
      <c r="AK855" s="4">
        <v>16.2</v>
      </c>
      <c r="AL855" s="4">
        <v>33.5</v>
      </c>
      <c r="AM855" s="4">
        <v>0.23899999999999999</v>
      </c>
      <c r="AN855" s="4">
        <f t="shared" si="26"/>
        <v>70.027499999999989</v>
      </c>
      <c r="AO855" t="s">
        <v>53</v>
      </c>
      <c r="AP855">
        <v>14</v>
      </c>
      <c r="AQ855" s="5">
        <v>4.5599999999999996</v>
      </c>
      <c r="AR855" s="5">
        <v>-0.03</v>
      </c>
      <c r="AS855" s="5">
        <v>74.7</v>
      </c>
      <c r="AT855" s="5">
        <v>69.400000000000006</v>
      </c>
      <c r="AU855" s="5">
        <v>40.799999999999997</v>
      </c>
      <c r="AV855" s="5">
        <v>25</v>
      </c>
      <c r="AW855" s="5">
        <v>58.2</v>
      </c>
      <c r="AX855" s="5">
        <v>0.43</v>
      </c>
      <c r="AY855" s="5">
        <v>7.51</v>
      </c>
      <c r="AZ855" s="5">
        <v>20.5</v>
      </c>
      <c r="BA855" s="5">
        <v>0.36599999999999999</v>
      </c>
      <c r="BB855" s="5">
        <v>17.2</v>
      </c>
      <c r="BC855" s="5">
        <v>23.9</v>
      </c>
      <c r="BD855" s="5">
        <v>0.71899999999999997</v>
      </c>
      <c r="BE855" s="5">
        <v>12</v>
      </c>
      <c r="BF855" s="5">
        <v>37.1</v>
      </c>
      <c r="BG855" s="5">
        <v>14.2</v>
      </c>
      <c r="BH855" s="5">
        <v>7.51</v>
      </c>
      <c r="BI855" s="5">
        <v>2.62</v>
      </c>
      <c r="BJ855" s="5">
        <v>12.8</v>
      </c>
      <c r="BK855" s="5">
        <v>18.8</v>
      </c>
      <c r="BL855" s="4">
        <v>69.2</v>
      </c>
      <c r="BM855" s="4">
        <v>105.7</v>
      </c>
      <c r="BN855" s="4">
        <v>0.41</v>
      </c>
      <c r="BO855" s="4">
        <v>0.35299999999999998</v>
      </c>
      <c r="BP855" s="4">
        <v>0.53700000000000003</v>
      </c>
      <c r="BQ855" s="4">
        <v>49.5</v>
      </c>
      <c r="BR855" s="4">
        <v>56.6</v>
      </c>
      <c r="BS855" s="4">
        <v>10.6</v>
      </c>
      <c r="BT855" s="4">
        <v>6.7</v>
      </c>
      <c r="BU855" s="4">
        <v>0.49399999999999999</v>
      </c>
      <c r="BV855" s="4">
        <v>15.5</v>
      </c>
      <c r="BW855" s="4">
        <v>32.4</v>
      </c>
      <c r="BX855" s="4">
        <v>0.29499999999999998</v>
      </c>
      <c r="BY855" s="4">
        <f t="shared" si="27"/>
        <v>70.352499999999992</v>
      </c>
      <c r="BZ855">
        <v>83</v>
      </c>
      <c r="CA855">
        <v>68</v>
      </c>
      <c r="CB855" t="b">
        <v>0</v>
      </c>
    </row>
    <row r="856" spans="1:80" x14ac:dyDescent="0.3">
      <c r="A856">
        <v>300770251</v>
      </c>
      <c r="B856" s="1">
        <v>40255</v>
      </c>
      <c r="C856">
        <v>2010</v>
      </c>
      <c r="D856" t="s">
        <v>61</v>
      </c>
      <c r="E856">
        <v>8</v>
      </c>
      <c r="F856" s="5">
        <v>18.559999999999999</v>
      </c>
      <c r="G856" s="5">
        <v>7.38</v>
      </c>
      <c r="H856" s="5">
        <v>81.2</v>
      </c>
      <c r="I856" s="5">
        <v>70</v>
      </c>
      <c r="J856" s="5">
        <v>40.4</v>
      </c>
      <c r="K856" s="5">
        <v>29.6</v>
      </c>
      <c r="L856" s="5">
        <v>63.5</v>
      </c>
      <c r="M856" s="5">
        <v>0.46600000000000003</v>
      </c>
      <c r="N856" s="5">
        <v>5.74</v>
      </c>
      <c r="O856" s="5">
        <v>16.600000000000001</v>
      </c>
      <c r="P856" s="5">
        <v>0.34499999999999997</v>
      </c>
      <c r="Q856" s="5">
        <v>16.399999999999999</v>
      </c>
      <c r="R856" s="5">
        <v>25.8</v>
      </c>
      <c r="S856" s="5">
        <v>0.63300000000000001</v>
      </c>
      <c r="T856" s="5">
        <v>14.8</v>
      </c>
      <c r="U856" s="5">
        <v>41.9</v>
      </c>
      <c r="V856" s="5">
        <v>14.4</v>
      </c>
      <c r="W856" s="5">
        <v>7.91</v>
      </c>
      <c r="X856" s="5">
        <v>5.71</v>
      </c>
      <c r="Y856" s="5">
        <v>13.6</v>
      </c>
      <c r="Z856" s="5">
        <v>19.7</v>
      </c>
      <c r="AA856" s="4">
        <v>66.7</v>
      </c>
      <c r="AB856" s="4">
        <v>106.2</v>
      </c>
      <c r="AC856" s="4">
        <v>0.48299999999999998</v>
      </c>
      <c r="AD856" s="4">
        <v>0.33900000000000002</v>
      </c>
      <c r="AE856" s="4">
        <v>0.53400000000000003</v>
      </c>
      <c r="AF856" s="4">
        <v>51.9</v>
      </c>
      <c r="AG856" s="4">
        <v>51.3</v>
      </c>
      <c r="AH856" s="4">
        <v>9.8000000000000007</v>
      </c>
      <c r="AI856" s="4">
        <v>9.1</v>
      </c>
      <c r="AJ856" s="4">
        <v>0.497</v>
      </c>
      <c r="AK856" s="4">
        <v>15.5</v>
      </c>
      <c r="AL856" s="4">
        <v>33.299999999999997</v>
      </c>
      <c r="AM856" s="4">
        <v>0.32</v>
      </c>
      <c r="AN856" s="4">
        <f t="shared" si="26"/>
        <v>74.555000000000007</v>
      </c>
      <c r="AO856" t="s">
        <v>32</v>
      </c>
      <c r="AP856">
        <v>9</v>
      </c>
      <c r="AQ856" s="5">
        <v>11.45</v>
      </c>
      <c r="AR856" s="5">
        <v>8.85</v>
      </c>
      <c r="AS856" s="5">
        <v>72.8</v>
      </c>
      <c r="AT856" s="5">
        <v>69.5</v>
      </c>
      <c r="AU856" s="5">
        <v>41</v>
      </c>
      <c r="AV856" s="5">
        <v>26.2</v>
      </c>
      <c r="AW856" s="5">
        <v>60.3</v>
      </c>
      <c r="AX856" s="5">
        <v>0.434</v>
      </c>
      <c r="AY856" s="5">
        <v>4.32</v>
      </c>
      <c r="AZ856" s="5">
        <v>14</v>
      </c>
      <c r="BA856" s="5">
        <v>0.308</v>
      </c>
      <c r="BB856" s="5">
        <v>16.2</v>
      </c>
      <c r="BC856" s="5">
        <v>24.6</v>
      </c>
      <c r="BD856" s="5">
        <v>0.65700000000000003</v>
      </c>
      <c r="BE856" s="5">
        <v>14.9</v>
      </c>
      <c r="BF856" s="5">
        <v>42.1</v>
      </c>
      <c r="BG856" s="5">
        <v>11.9</v>
      </c>
      <c r="BH856" s="5">
        <v>7.13</v>
      </c>
      <c r="BI856" s="5">
        <v>5.23</v>
      </c>
      <c r="BJ856" s="5">
        <v>15.2</v>
      </c>
      <c r="BK856" s="5">
        <v>20.100000000000001</v>
      </c>
      <c r="BL856" s="4">
        <v>70.400000000000006</v>
      </c>
      <c r="BM856" s="4">
        <v>100.9</v>
      </c>
      <c r="BN856" s="4">
        <v>0.40799999999999997</v>
      </c>
      <c r="BO856" s="4">
        <v>0.23300000000000001</v>
      </c>
      <c r="BP856" s="4">
        <v>0.50600000000000001</v>
      </c>
      <c r="BQ856" s="4">
        <v>53</v>
      </c>
      <c r="BR856" s="4">
        <v>45.5</v>
      </c>
      <c r="BS856" s="4">
        <v>9.9</v>
      </c>
      <c r="BT856" s="4">
        <v>12.7</v>
      </c>
      <c r="BU856" s="4">
        <v>0.47</v>
      </c>
      <c r="BV856" s="4">
        <v>17.399999999999999</v>
      </c>
      <c r="BW856" s="4">
        <v>38.799999999999997</v>
      </c>
      <c r="BX856" s="4">
        <v>0.26800000000000002</v>
      </c>
      <c r="BY856" s="4">
        <f t="shared" si="27"/>
        <v>72.284999999999997</v>
      </c>
      <c r="BZ856">
        <v>80</v>
      </c>
      <c r="CA856">
        <v>81</v>
      </c>
      <c r="CB856" t="b">
        <v>1</v>
      </c>
    </row>
    <row r="857" spans="1:80" x14ac:dyDescent="0.3">
      <c r="A857">
        <v>300780245</v>
      </c>
      <c r="B857" s="1">
        <v>40256</v>
      </c>
      <c r="C857">
        <v>2010</v>
      </c>
      <c r="D857" t="s">
        <v>79</v>
      </c>
      <c r="E857">
        <v>5</v>
      </c>
      <c r="F857" s="5">
        <v>15.24</v>
      </c>
      <c r="G857" s="5">
        <v>9.8000000000000007</v>
      </c>
      <c r="H857" s="5">
        <v>71.400000000000006</v>
      </c>
      <c r="I857" s="5">
        <v>64.5</v>
      </c>
      <c r="J857" s="5">
        <v>40.299999999999997</v>
      </c>
      <c r="K857" s="5">
        <v>23.9</v>
      </c>
      <c r="L857" s="5">
        <v>54.3</v>
      </c>
      <c r="M857" s="5">
        <v>0.44</v>
      </c>
      <c r="N857" s="5">
        <v>6.18</v>
      </c>
      <c r="O857" s="5">
        <v>18.399999999999999</v>
      </c>
      <c r="P857" s="5">
        <v>0.33500000000000002</v>
      </c>
      <c r="Q857" s="5">
        <v>17.399999999999999</v>
      </c>
      <c r="R857" s="5">
        <v>26.2</v>
      </c>
      <c r="S857" s="5">
        <v>0.66100000000000003</v>
      </c>
      <c r="T857" s="5">
        <v>11.8</v>
      </c>
      <c r="U857" s="5">
        <v>36.799999999999997</v>
      </c>
      <c r="V857" s="5">
        <v>12.3</v>
      </c>
      <c r="W857" s="5">
        <v>6.56</v>
      </c>
      <c r="X857" s="5">
        <v>3.32</v>
      </c>
      <c r="Y857" s="5">
        <v>12.3</v>
      </c>
      <c r="Z857" s="5">
        <v>18.2</v>
      </c>
      <c r="AA857" s="4">
        <v>73.599999999999994</v>
      </c>
      <c r="AB857" s="4">
        <v>109.2</v>
      </c>
      <c r="AC857" s="4">
        <v>0.40699999999999997</v>
      </c>
      <c r="AD857" s="4">
        <v>0.26200000000000001</v>
      </c>
      <c r="AE857" s="4">
        <v>0.53600000000000003</v>
      </c>
      <c r="AF857" s="4">
        <v>53.8</v>
      </c>
      <c r="AG857" s="4">
        <v>48.7</v>
      </c>
      <c r="AH857" s="4">
        <v>10.6</v>
      </c>
      <c r="AI857" s="4">
        <v>13</v>
      </c>
      <c r="AJ857" s="4">
        <v>0.51100000000000001</v>
      </c>
      <c r="AK857" s="4">
        <v>15.3</v>
      </c>
      <c r="AL857" s="4">
        <v>38.9</v>
      </c>
      <c r="AM857" s="4">
        <v>0.25800000000000001</v>
      </c>
      <c r="AN857" s="4">
        <f t="shared" si="26"/>
        <v>67.24499999999999</v>
      </c>
      <c r="AO857" t="s">
        <v>60</v>
      </c>
      <c r="AP857">
        <v>12</v>
      </c>
      <c r="AQ857" s="5">
        <v>13.62</v>
      </c>
      <c r="AR857" s="5">
        <v>1.23</v>
      </c>
      <c r="AS857" s="5">
        <v>73.099999999999994</v>
      </c>
      <c r="AT857" s="5">
        <v>59.9</v>
      </c>
      <c r="AU857" s="5">
        <v>40.1</v>
      </c>
      <c r="AV857" s="5">
        <v>26.9</v>
      </c>
      <c r="AW857" s="5">
        <v>55.1</v>
      </c>
      <c r="AX857" s="5">
        <v>0.48799999999999999</v>
      </c>
      <c r="AY857" s="5">
        <v>6.91</v>
      </c>
      <c r="AZ857" s="5">
        <v>16.7</v>
      </c>
      <c r="BA857" s="5">
        <v>0.41399999999999998</v>
      </c>
      <c r="BB857" s="5">
        <v>12.4</v>
      </c>
      <c r="BC857" s="5">
        <v>16.399999999999999</v>
      </c>
      <c r="BD857" s="5">
        <v>0.75800000000000001</v>
      </c>
      <c r="BE857" s="5">
        <v>10.3</v>
      </c>
      <c r="BF857" s="5">
        <v>35.4</v>
      </c>
      <c r="BG857" s="5">
        <v>16.7</v>
      </c>
      <c r="BH857" s="5">
        <v>4.63</v>
      </c>
      <c r="BI857" s="5">
        <v>3.51</v>
      </c>
      <c r="BJ857" s="5">
        <v>10.199999999999999</v>
      </c>
      <c r="BK857" s="5">
        <v>16.100000000000001</v>
      </c>
      <c r="BL857" s="4">
        <v>62.5</v>
      </c>
      <c r="BM857" s="4">
        <v>116.5</v>
      </c>
      <c r="BN857" s="4">
        <v>0.29799999999999999</v>
      </c>
      <c r="BO857" s="4">
        <v>0.30299999999999999</v>
      </c>
      <c r="BP857" s="4">
        <v>0.58099999999999996</v>
      </c>
      <c r="BQ857" s="4">
        <v>54.6</v>
      </c>
      <c r="BR857" s="4">
        <v>62.1</v>
      </c>
      <c r="BS857" s="4">
        <v>7.4</v>
      </c>
      <c r="BT857" s="4">
        <v>9.8000000000000007</v>
      </c>
      <c r="BU857" s="4">
        <v>0.55100000000000005</v>
      </c>
      <c r="BV857" s="4">
        <v>14</v>
      </c>
      <c r="BW857" s="4">
        <v>33.799999999999997</v>
      </c>
      <c r="BX857" s="4">
        <v>0.22600000000000001</v>
      </c>
      <c r="BY857" s="4">
        <f t="shared" si="27"/>
        <v>62.79</v>
      </c>
      <c r="BZ857">
        <v>69</v>
      </c>
      <c r="CA857">
        <v>53</v>
      </c>
      <c r="CB857" t="b">
        <v>0</v>
      </c>
    </row>
    <row r="858" spans="1:80" x14ac:dyDescent="0.3">
      <c r="A858">
        <v>300772439</v>
      </c>
      <c r="B858" s="1">
        <v>40255</v>
      </c>
      <c r="C858">
        <v>2010</v>
      </c>
      <c r="D858" t="s">
        <v>101</v>
      </c>
      <c r="E858">
        <v>8</v>
      </c>
      <c r="F858" s="5">
        <v>12.57</v>
      </c>
      <c r="G858" s="5">
        <v>4.82</v>
      </c>
      <c r="H858" s="5">
        <v>73.099999999999994</v>
      </c>
      <c r="I858" s="5">
        <v>63.8</v>
      </c>
      <c r="J858" s="5">
        <v>40.299999999999997</v>
      </c>
      <c r="K858" s="5">
        <v>26.4</v>
      </c>
      <c r="L858" s="5">
        <v>57.4</v>
      </c>
      <c r="M858" s="5">
        <v>0.46100000000000002</v>
      </c>
      <c r="N858" s="5">
        <v>6.79</v>
      </c>
      <c r="O858" s="5">
        <v>20.399999999999999</v>
      </c>
      <c r="P858" s="5">
        <v>0.33200000000000002</v>
      </c>
      <c r="Q858" s="5">
        <v>13.4</v>
      </c>
      <c r="R858" s="5">
        <v>18.7</v>
      </c>
      <c r="S858" s="5">
        <v>0.71599999999999997</v>
      </c>
      <c r="T858" s="5">
        <v>9.91</v>
      </c>
      <c r="U858" s="5">
        <v>33.799999999999997</v>
      </c>
      <c r="V858" s="5">
        <v>16.2</v>
      </c>
      <c r="W858" s="5">
        <v>7.82</v>
      </c>
      <c r="X858" s="5">
        <v>3.44</v>
      </c>
      <c r="Y858" s="5">
        <v>11.6</v>
      </c>
      <c r="Z858" s="5">
        <v>20.3</v>
      </c>
      <c r="AA858" s="4">
        <v>67.400000000000006</v>
      </c>
      <c r="AB858" s="4">
        <v>107.7</v>
      </c>
      <c r="AC858" s="4">
        <v>0.32700000000000001</v>
      </c>
      <c r="AD858" s="4">
        <v>0.35599999999999998</v>
      </c>
      <c r="AE858" s="4">
        <v>0.55200000000000005</v>
      </c>
      <c r="AF858" s="4">
        <v>49.5</v>
      </c>
      <c r="AG858" s="4">
        <v>61.3</v>
      </c>
      <c r="AH858" s="4">
        <v>11.5</v>
      </c>
      <c r="AI858" s="4">
        <v>10.199999999999999</v>
      </c>
      <c r="AJ858" s="4">
        <v>0.52</v>
      </c>
      <c r="AK858" s="4">
        <v>14.9</v>
      </c>
      <c r="AL858" s="4">
        <v>29.3</v>
      </c>
      <c r="AM858" s="4">
        <v>0.23400000000000001</v>
      </c>
      <c r="AN858" s="4">
        <f t="shared" si="26"/>
        <v>67.972499999999997</v>
      </c>
      <c r="AO858" t="s">
        <v>44</v>
      </c>
      <c r="AP858">
        <v>9</v>
      </c>
      <c r="AQ858" s="5">
        <v>12.03</v>
      </c>
      <c r="AR858" s="5">
        <v>4.2699999999999996</v>
      </c>
      <c r="AS858" s="5">
        <v>63.3</v>
      </c>
      <c r="AT858" s="5">
        <v>55.1</v>
      </c>
      <c r="AU858" s="5">
        <v>40</v>
      </c>
      <c r="AV858" s="5">
        <v>21.3</v>
      </c>
      <c r="AW858" s="5">
        <v>49.7</v>
      </c>
      <c r="AX858" s="5">
        <v>0.42899999999999999</v>
      </c>
      <c r="AY858" s="5">
        <v>6.66</v>
      </c>
      <c r="AZ858" s="5">
        <v>18.8</v>
      </c>
      <c r="BA858" s="5">
        <v>0.35399999999999998</v>
      </c>
      <c r="BB858" s="5">
        <v>14</v>
      </c>
      <c r="BC858" s="5">
        <v>18.399999999999999</v>
      </c>
      <c r="BD858" s="5">
        <v>0.75800000000000001</v>
      </c>
      <c r="BE858" s="5">
        <v>9.51</v>
      </c>
      <c r="BF858" s="5">
        <v>32.299999999999997</v>
      </c>
      <c r="BG858" s="5">
        <v>10.5</v>
      </c>
      <c r="BH858" s="5">
        <v>5.66</v>
      </c>
      <c r="BI858" s="5">
        <v>2</v>
      </c>
      <c r="BJ858" s="5">
        <v>10.6</v>
      </c>
      <c r="BK858" s="5">
        <v>15.9</v>
      </c>
      <c r="BL858" s="4">
        <v>59.4</v>
      </c>
      <c r="BM858" s="4">
        <v>106.6</v>
      </c>
      <c r="BN858" s="4">
        <v>0.37</v>
      </c>
      <c r="BO858" s="4">
        <v>0.379</v>
      </c>
      <c r="BP858" s="4">
        <v>0.54100000000000004</v>
      </c>
      <c r="BQ858" s="4">
        <v>52</v>
      </c>
      <c r="BR858" s="4">
        <v>49.1</v>
      </c>
      <c r="BS858" s="4">
        <v>9.5</v>
      </c>
      <c r="BT858" s="4">
        <v>6.4</v>
      </c>
      <c r="BU858" s="4">
        <v>0.496</v>
      </c>
      <c r="BV858" s="4">
        <v>15.4</v>
      </c>
      <c r="BW858" s="4">
        <v>30.7</v>
      </c>
      <c r="BX858" s="4">
        <v>0.28100000000000003</v>
      </c>
      <c r="BY858" s="4">
        <f t="shared" si="27"/>
        <v>59.53</v>
      </c>
      <c r="BZ858">
        <v>66</v>
      </c>
      <c r="CA858">
        <v>69</v>
      </c>
      <c r="CB858" t="b">
        <v>1</v>
      </c>
    </row>
    <row r="859" spans="1:80" x14ac:dyDescent="0.3">
      <c r="A859">
        <v>300770238</v>
      </c>
      <c r="B859" s="1">
        <v>40255</v>
      </c>
      <c r="C859">
        <v>2010</v>
      </c>
      <c r="D859" t="s">
        <v>102</v>
      </c>
      <c r="E859">
        <v>4</v>
      </c>
      <c r="F859" s="5">
        <v>15.24</v>
      </c>
      <c r="G859" s="5">
        <v>7.86</v>
      </c>
      <c r="H859" s="5">
        <v>76.900000000000006</v>
      </c>
      <c r="I859" s="5">
        <v>68.900000000000006</v>
      </c>
      <c r="J859" s="5">
        <v>40.200000000000003</v>
      </c>
      <c r="K859" s="5">
        <v>26</v>
      </c>
      <c r="L859" s="5">
        <v>55.4</v>
      </c>
      <c r="M859" s="5">
        <v>0.47</v>
      </c>
      <c r="N859" s="5">
        <v>6.15</v>
      </c>
      <c r="O859" s="5">
        <v>16.7</v>
      </c>
      <c r="P859" s="5">
        <v>0.36799999999999999</v>
      </c>
      <c r="Q859" s="5">
        <v>18.7</v>
      </c>
      <c r="R859" s="5">
        <v>25.9</v>
      </c>
      <c r="S859" s="5">
        <v>0.72099999999999997</v>
      </c>
      <c r="T859" s="5">
        <v>10.9</v>
      </c>
      <c r="U859" s="5">
        <v>36.299999999999997</v>
      </c>
      <c r="V859" s="5">
        <v>13.2</v>
      </c>
      <c r="W859" s="5">
        <v>5.7</v>
      </c>
      <c r="X859" s="5">
        <v>5.18</v>
      </c>
      <c r="Y859" s="5">
        <v>13.6</v>
      </c>
      <c r="Z859" s="5">
        <v>19.2</v>
      </c>
      <c r="AA859" s="4">
        <v>69.900000000000006</v>
      </c>
      <c r="AB859" s="4">
        <v>109.6</v>
      </c>
      <c r="AC859" s="4">
        <v>0.46700000000000003</v>
      </c>
      <c r="AD859" s="4">
        <v>0.30199999999999999</v>
      </c>
      <c r="AE859" s="4">
        <v>0.56799999999999995</v>
      </c>
      <c r="AF859" s="4">
        <v>50.3</v>
      </c>
      <c r="AG859" s="4">
        <v>50.8</v>
      </c>
      <c r="AH859" s="4">
        <v>8.1</v>
      </c>
      <c r="AI859" s="4">
        <v>12.5</v>
      </c>
      <c r="AJ859" s="4">
        <v>0.52500000000000002</v>
      </c>
      <c r="AK859" s="4">
        <v>16.7</v>
      </c>
      <c r="AL859" s="4">
        <v>33.1</v>
      </c>
      <c r="AM859" s="4">
        <v>0.33700000000000002</v>
      </c>
      <c r="AN859" s="4">
        <f t="shared" si="26"/>
        <v>70.402500000000003</v>
      </c>
      <c r="AO859" t="s">
        <v>81</v>
      </c>
      <c r="AP859">
        <v>12</v>
      </c>
      <c r="AQ859" s="5">
        <v>8.69</v>
      </c>
      <c r="AR859" s="5">
        <v>-3.89</v>
      </c>
      <c r="AS859" s="5">
        <v>76.5</v>
      </c>
      <c r="AT859" s="5">
        <v>60.4</v>
      </c>
      <c r="AU859" s="5">
        <v>40</v>
      </c>
      <c r="AV859" s="5">
        <v>27.2</v>
      </c>
      <c r="AW859" s="5">
        <v>54.5</v>
      </c>
      <c r="AX859" s="5">
        <v>0.499</v>
      </c>
      <c r="AY859" s="5">
        <v>6.28</v>
      </c>
      <c r="AZ859" s="5">
        <v>16.600000000000001</v>
      </c>
      <c r="BA859" s="5">
        <v>0.377</v>
      </c>
      <c r="BB859" s="5">
        <v>15.9</v>
      </c>
      <c r="BC859" s="5">
        <v>22.8</v>
      </c>
      <c r="BD859" s="5">
        <v>0.69499999999999995</v>
      </c>
      <c r="BE859" s="5">
        <v>12.2</v>
      </c>
      <c r="BF859" s="5">
        <v>36.6</v>
      </c>
      <c r="BG859" s="5">
        <v>15.4</v>
      </c>
      <c r="BH859" s="5">
        <v>9.64</v>
      </c>
      <c r="BI859" s="5">
        <v>5.44</v>
      </c>
      <c r="BJ859" s="5">
        <v>14.6</v>
      </c>
      <c r="BK859" s="5">
        <v>17.2</v>
      </c>
      <c r="BL859" s="4">
        <v>68</v>
      </c>
      <c r="BM859" s="4">
        <v>112.4</v>
      </c>
      <c r="BN859" s="4">
        <v>0.41899999999999998</v>
      </c>
      <c r="BO859" s="4">
        <v>0.30499999999999999</v>
      </c>
      <c r="BP859" s="4">
        <v>0.58599999999999997</v>
      </c>
      <c r="BQ859" s="4">
        <v>54.7</v>
      </c>
      <c r="BR859" s="4">
        <v>56.9</v>
      </c>
      <c r="BS859" s="4">
        <v>14.2</v>
      </c>
      <c r="BT859" s="4">
        <v>14.2</v>
      </c>
      <c r="BU859" s="4">
        <v>0.55600000000000005</v>
      </c>
      <c r="BV859" s="4">
        <v>18.3</v>
      </c>
      <c r="BW859" s="4">
        <v>39.700000000000003</v>
      </c>
      <c r="BX859" s="4">
        <v>0.29099999999999998</v>
      </c>
      <c r="BY859" s="4">
        <f t="shared" si="27"/>
        <v>67.73</v>
      </c>
      <c r="BZ859">
        <v>65</v>
      </c>
      <c r="CA859">
        <v>66</v>
      </c>
      <c r="CB859" t="b">
        <v>1</v>
      </c>
    </row>
    <row r="860" spans="1:80" x14ac:dyDescent="0.3">
      <c r="A860">
        <v>300770222</v>
      </c>
      <c r="B860" s="1">
        <v>40255</v>
      </c>
      <c r="C860">
        <v>2010</v>
      </c>
      <c r="D860" t="s">
        <v>15</v>
      </c>
      <c r="E860">
        <v>2</v>
      </c>
      <c r="F860" s="5">
        <v>16.72</v>
      </c>
      <c r="G860" s="5">
        <v>7.75</v>
      </c>
      <c r="H860" s="5">
        <v>81.8</v>
      </c>
      <c r="I860" s="5">
        <v>72.8</v>
      </c>
      <c r="J860" s="5">
        <v>40.299999999999997</v>
      </c>
      <c r="K860" s="5">
        <v>27.2</v>
      </c>
      <c r="L860" s="5">
        <v>59.5</v>
      </c>
      <c r="M860" s="5">
        <v>0.45800000000000002</v>
      </c>
      <c r="N860" s="5">
        <v>7.64</v>
      </c>
      <c r="O860" s="5">
        <v>20.5</v>
      </c>
      <c r="P860" s="5">
        <v>0.373</v>
      </c>
      <c r="Q860" s="5">
        <v>19.7</v>
      </c>
      <c r="R860" s="5">
        <v>26.1</v>
      </c>
      <c r="S860" s="5">
        <v>0.755</v>
      </c>
      <c r="T860" s="5">
        <v>13.4</v>
      </c>
      <c r="U860" s="5">
        <v>38.5</v>
      </c>
      <c r="V860" s="5">
        <v>13.6</v>
      </c>
      <c r="W860" s="5">
        <v>7.85</v>
      </c>
      <c r="X860" s="5">
        <v>4.03</v>
      </c>
      <c r="Y860" s="5">
        <v>13.7</v>
      </c>
      <c r="Z860" s="5">
        <v>22.2</v>
      </c>
      <c r="AA860" s="4">
        <v>71.900000000000006</v>
      </c>
      <c r="AB860" s="4">
        <v>112.9</v>
      </c>
      <c r="AC860" s="4">
        <v>0.439</v>
      </c>
      <c r="AD860" s="4">
        <v>0.34499999999999997</v>
      </c>
      <c r="AE860" s="4">
        <v>0.56899999999999995</v>
      </c>
      <c r="AF860" s="4">
        <v>53.2</v>
      </c>
      <c r="AG860" s="4">
        <v>49.8</v>
      </c>
      <c r="AH860" s="4">
        <v>10.8</v>
      </c>
      <c r="AI860" s="4">
        <v>11.7</v>
      </c>
      <c r="AJ860" s="4">
        <v>0.52200000000000002</v>
      </c>
      <c r="AK860" s="4">
        <v>16</v>
      </c>
      <c r="AL860" s="4">
        <v>37.700000000000003</v>
      </c>
      <c r="AM860" s="4">
        <v>0.33100000000000002</v>
      </c>
      <c r="AN860" s="4">
        <f t="shared" si="26"/>
        <v>72.197499999999991</v>
      </c>
      <c r="AO860" t="s">
        <v>149</v>
      </c>
      <c r="AP860">
        <v>15</v>
      </c>
      <c r="AQ860" s="5">
        <v>-3.71</v>
      </c>
      <c r="AR860" s="5">
        <v>-6.15</v>
      </c>
      <c r="AS860" s="5">
        <v>68.5</v>
      </c>
      <c r="AT860" s="5">
        <v>65.900000000000006</v>
      </c>
      <c r="AU860" s="5">
        <v>40.1</v>
      </c>
      <c r="AV860" s="5">
        <v>23.3</v>
      </c>
      <c r="AW860" s="5">
        <v>53.4</v>
      </c>
      <c r="AX860" s="5">
        <v>0.436</v>
      </c>
      <c r="AY860" s="5">
        <v>5.63</v>
      </c>
      <c r="AZ860" s="5">
        <v>15.6</v>
      </c>
      <c r="BA860" s="5">
        <v>0.36099999999999999</v>
      </c>
      <c r="BB860" s="5">
        <v>16.3</v>
      </c>
      <c r="BC860" s="5">
        <v>24.5</v>
      </c>
      <c r="BD860" s="5">
        <v>0.66600000000000004</v>
      </c>
      <c r="BE860" s="5">
        <v>11.8</v>
      </c>
      <c r="BF860" s="5">
        <v>35.1</v>
      </c>
      <c r="BG860" s="5">
        <v>12.4</v>
      </c>
      <c r="BH860" s="5">
        <v>7.63</v>
      </c>
      <c r="BI860" s="5">
        <v>2.29</v>
      </c>
      <c r="BJ860" s="5">
        <v>14.9</v>
      </c>
      <c r="BK860" s="5">
        <v>21.6</v>
      </c>
      <c r="BL860" s="4">
        <v>67.599999999999994</v>
      </c>
      <c r="BM860" s="4">
        <v>101</v>
      </c>
      <c r="BN860" s="4">
        <v>0.46</v>
      </c>
      <c r="BO860" s="4">
        <v>0.29199999999999998</v>
      </c>
      <c r="BP860" s="4">
        <v>0.52700000000000002</v>
      </c>
      <c r="BQ860" s="4">
        <v>51.1</v>
      </c>
      <c r="BR860" s="4">
        <v>53.1</v>
      </c>
      <c r="BS860" s="4">
        <v>11.2</v>
      </c>
      <c r="BT860" s="4">
        <v>7.2</v>
      </c>
      <c r="BU860" s="4">
        <v>0.48899999999999999</v>
      </c>
      <c r="BV860" s="4">
        <v>18.600000000000001</v>
      </c>
      <c r="BW860" s="4">
        <v>34.6</v>
      </c>
      <c r="BX860" s="4">
        <v>0.30599999999999999</v>
      </c>
      <c r="BY860" s="4">
        <f t="shared" si="27"/>
        <v>68.137499999999989</v>
      </c>
      <c r="BZ860">
        <v>73</v>
      </c>
      <c r="CA860">
        <v>70</v>
      </c>
      <c r="CB860" t="b">
        <v>0</v>
      </c>
    </row>
    <row r="861" spans="1:80" x14ac:dyDescent="0.3">
      <c r="A861">
        <v>300790222</v>
      </c>
      <c r="B861" s="1">
        <v>40257</v>
      </c>
      <c r="C861">
        <v>2010</v>
      </c>
      <c r="D861" t="s">
        <v>15</v>
      </c>
      <c r="E861">
        <v>2</v>
      </c>
      <c r="F861" s="5">
        <v>16.72</v>
      </c>
      <c r="G861" s="5">
        <v>7.75</v>
      </c>
      <c r="H861" s="5">
        <v>81.8</v>
      </c>
      <c r="I861" s="5">
        <v>72.8</v>
      </c>
      <c r="J861" s="5">
        <v>40.299999999999997</v>
      </c>
      <c r="K861" s="5">
        <v>27.2</v>
      </c>
      <c r="L861" s="5">
        <v>59.5</v>
      </c>
      <c r="M861" s="5">
        <v>0.45800000000000002</v>
      </c>
      <c r="N861" s="5">
        <v>7.64</v>
      </c>
      <c r="O861" s="5">
        <v>20.5</v>
      </c>
      <c r="P861" s="5">
        <v>0.373</v>
      </c>
      <c r="Q861" s="5">
        <v>19.7</v>
      </c>
      <c r="R861" s="5">
        <v>26.1</v>
      </c>
      <c r="S861" s="5">
        <v>0.755</v>
      </c>
      <c r="T861" s="5">
        <v>13.4</v>
      </c>
      <c r="U861" s="5">
        <v>38.5</v>
      </c>
      <c r="V861" s="5">
        <v>13.6</v>
      </c>
      <c r="W861" s="5">
        <v>7.85</v>
      </c>
      <c r="X861" s="5">
        <v>4.03</v>
      </c>
      <c r="Y861" s="5">
        <v>13.7</v>
      </c>
      <c r="Z861" s="5">
        <v>22.2</v>
      </c>
      <c r="AA861" s="4">
        <v>71.900000000000006</v>
      </c>
      <c r="AB861" s="4">
        <v>112.9</v>
      </c>
      <c r="AC861" s="4">
        <v>0.439</v>
      </c>
      <c r="AD861" s="4">
        <v>0.34499999999999997</v>
      </c>
      <c r="AE861" s="4">
        <v>0.56899999999999995</v>
      </c>
      <c r="AF861" s="4">
        <v>53.2</v>
      </c>
      <c r="AG861" s="4">
        <v>49.8</v>
      </c>
      <c r="AH861" s="4">
        <v>10.8</v>
      </c>
      <c r="AI861" s="4">
        <v>11.7</v>
      </c>
      <c r="AJ861" s="4">
        <v>0.52200000000000002</v>
      </c>
      <c r="AK861" s="4">
        <v>16</v>
      </c>
      <c r="AL861" s="4">
        <v>37.700000000000003</v>
      </c>
      <c r="AM861" s="4">
        <v>0.33100000000000002</v>
      </c>
      <c r="AN861" s="4">
        <f t="shared" si="26"/>
        <v>72.197499999999991</v>
      </c>
      <c r="AO861" t="s">
        <v>47</v>
      </c>
      <c r="AP861">
        <v>10</v>
      </c>
      <c r="AQ861" s="5">
        <v>13.38</v>
      </c>
      <c r="AR861" s="5">
        <v>2.2000000000000002</v>
      </c>
      <c r="AS861" s="5">
        <v>78.5</v>
      </c>
      <c r="AT861" s="5">
        <v>66.400000000000006</v>
      </c>
      <c r="AU861" s="5">
        <v>40.1</v>
      </c>
      <c r="AV861" s="5">
        <v>27.8</v>
      </c>
      <c r="AW861" s="5">
        <v>57.4</v>
      </c>
      <c r="AX861" s="5">
        <v>0.48399999999999999</v>
      </c>
      <c r="AY861" s="5">
        <v>8.35</v>
      </c>
      <c r="AZ861" s="5">
        <v>20.6</v>
      </c>
      <c r="BA861" s="5">
        <v>0.40600000000000003</v>
      </c>
      <c r="BB861" s="5">
        <v>14.6</v>
      </c>
      <c r="BC861" s="5">
        <v>19.2</v>
      </c>
      <c r="BD861" s="5">
        <v>0.76100000000000001</v>
      </c>
      <c r="BE861" s="5">
        <v>10.9</v>
      </c>
      <c r="BF861" s="5">
        <v>36.6</v>
      </c>
      <c r="BG861" s="5">
        <v>16</v>
      </c>
      <c r="BH861" s="5">
        <v>4.9400000000000004</v>
      </c>
      <c r="BI861" s="5">
        <v>5.18</v>
      </c>
      <c r="BJ861" s="5">
        <v>11.6</v>
      </c>
      <c r="BK861" s="5">
        <v>16.5</v>
      </c>
      <c r="BL861" s="4">
        <v>67</v>
      </c>
      <c r="BM861" s="4">
        <v>116.7</v>
      </c>
      <c r="BN861" s="4">
        <v>0.33400000000000002</v>
      </c>
      <c r="BO861" s="4">
        <v>0.35799999999999998</v>
      </c>
      <c r="BP861" s="4">
        <v>0.59</v>
      </c>
      <c r="BQ861" s="4">
        <v>53.2</v>
      </c>
      <c r="BR861" s="4">
        <v>57.5</v>
      </c>
      <c r="BS861" s="4">
        <v>7.3</v>
      </c>
      <c r="BT861" s="4">
        <v>11.4</v>
      </c>
      <c r="BU861" s="4">
        <v>0.55700000000000005</v>
      </c>
      <c r="BV861" s="4">
        <v>14.8</v>
      </c>
      <c r="BW861" s="4">
        <v>34.4</v>
      </c>
      <c r="BX861" s="4">
        <v>0.254</v>
      </c>
      <c r="BY861" s="4">
        <f t="shared" si="27"/>
        <v>67.22</v>
      </c>
      <c r="BZ861">
        <v>68</v>
      </c>
      <c r="CA861">
        <v>75</v>
      </c>
      <c r="CB861" t="b">
        <v>1</v>
      </c>
    </row>
    <row r="862" spans="1:80" x14ac:dyDescent="0.3">
      <c r="A862">
        <v>300780277</v>
      </c>
      <c r="B862" s="1">
        <v>40256</v>
      </c>
      <c r="C862">
        <v>2010</v>
      </c>
      <c r="D862" t="s">
        <v>14</v>
      </c>
      <c r="E862">
        <v>2</v>
      </c>
      <c r="F862" s="5">
        <v>19.16</v>
      </c>
      <c r="G862" s="5">
        <v>10.26</v>
      </c>
      <c r="H862" s="5">
        <v>72.400000000000006</v>
      </c>
      <c r="I862" s="5">
        <v>63.5</v>
      </c>
      <c r="J862" s="5">
        <v>40.700000000000003</v>
      </c>
      <c r="K862" s="5">
        <v>24.8</v>
      </c>
      <c r="L862" s="5">
        <v>57.6</v>
      </c>
      <c r="M862" s="5">
        <v>0.43</v>
      </c>
      <c r="N862" s="5">
        <v>6.76</v>
      </c>
      <c r="O862" s="5">
        <v>20.100000000000001</v>
      </c>
      <c r="P862" s="5">
        <v>0.33700000000000002</v>
      </c>
      <c r="Q862" s="5">
        <v>16.100000000000001</v>
      </c>
      <c r="R862" s="5">
        <v>22.8</v>
      </c>
      <c r="S862" s="5">
        <v>0.70399999999999996</v>
      </c>
      <c r="T862" s="5">
        <v>15.4</v>
      </c>
      <c r="U862" s="5">
        <v>38.6</v>
      </c>
      <c r="V862" s="5">
        <v>15.5</v>
      </c>
      <c r="W862" s="5">
        <v>5.61</v>
      </c>
      <c r="X862" s="5">
        <v>4.08</v>
      </c>
      <c r="Y862" s="5">
        <v>11.9</v>
      </c>
      <c r="Z862" s="5">
        <v>18.100000000000001</v>
      </c>
      <c r="AA862" s="4">
        <v>64</v>
      </c>
      <c r="AB862" s="4">
        <v>111.4</v>
      </c>
      <c r="AC862" s="4">
        <v>0.39600000000000002</v>
      </c>
      <c r="AD862" s="4">
        <v>0.34799999999999998</v>
      </c>
      <c r="AE862" s="4">
        <v>0.52900000000000003</v>
      </c>
      <c r="AF862" s="4">
        <v>54.5</v>
      </c>
      <c r="AG862" s="4">
        <v>62.5</v>
      </c>
      <c r="AH862" s="4">
        <v>8.6</v>
      </c>
      <c r="AI862" s="4">
        <v>11.4</v>
      </c>
      <c r="AJ862" s="4">
        <v>0.48899999999999999</v>
      </c>
      <c r="AK862" s="4">
        <v>14.8</v>
      </c>
      <c r="AL862" s="4">
        <v>42</v>
      </c>
      <c r="AM862" s="4">
        <v>0.27900000000000003</v>
      </c>
      <c r="AN862" s="4">
        <f t="shared" si="26"/>
        <v>64.930000000000007</v>
      </c>
      <c r="AO862" t="s">
        <v>154</v>
      </c>
      <c r="AP862">
        <v>15</v>
      </c>
      <c r="AQ862" s="5">
        <v>-1.18</v>
      </c>
      <c r="AR862" s="5">
        <v>-6.15</v>
      </c>
      <c r="AS862" s="5">
        <v>76</v>
      </c>
      <c r="AT862" s="5">
        <v>70.400000000000006</v>
      </c>
      <c r="AU862" s="5">
        <v>40.5</v>
      </c>
      <c r="AV862" s="5">
        <v>25.9</v>
      </c>
      <c r="AW862" s="5">
        <v>60.5</v>
      </c>
      <c r="AX862" s="5">
        <v>0.42899999999999999</v>
      </c>
      <c r="AY862" s="5">
        <v>5.54</v>
      </c>
      <c r="AZ862" s="5">
        <v>16.7</v>
      </c>
      <c r="BA862" s="5">
        <v>0.33200000000000002</v>
      </c>
      <c r="BB862" s="5">
        <v>18.600000000000001</v>
      </c>
      <c r="BC862" s="5">
        <v>26.6</v>
      </c>
      <c r="BD862" s="5">
        <v>0.7</v>
      </c>
      <c r="BE862" s="5">
        <v>15.4</v>
      </c>
      <c r="BF862" s="5">
        <v>40.200000000000003</v>
      </c>
      <c r="BG862" s="5">
        <v>12.5</v>
      </c>
      <c r="BH862" s="5">
        <v>6.57</v>
      </c>
      <c r="BI862" s="5">
        <v>4.1100000000000003</v>
      </c>
      <c r="BJ862" s="5">
        <v>13.5</v>
      </c>
      <c r="BK862" s="5">
        <v>21.1</v>
      </c>
      <c r="BL862" s="4">
        <v>70</v>
      </c>
      <c r="BM862" s="4">
        <v>107.2</v>
      </c>
      <c r="BN862" s="4">
        <v>0.439</v>
      </c>
      <c r="BO862" s="4">
        <v>0.27600000000000002</v>
      </c>
      <c r="BP862" s="4">
        <v>0.52</v>
      </c>
      <c r="BQ862" s="4">
        <v>52.4</v>
      </c>
      <c r="BR862" s="4">
        <v>48</v>
      </c>
      <c r="BS862" s="4">
        <v>9.3000000000000007</v>
      </c>
      <c r="BT862" s="4">
        <v>9.6</v>
      </c>
      <c r="BU862" s="4">
        <v>0.47499999999999998</v>
      </c>
      <c r="BV862" s="4">
        <v>15.6</v>
      </c>
      <c r="BW862" s="4">
        <v>39.700000000000003</v>
      </c>
      <c r="BX862" s="4">
        <v>0.307</v>
      </c>
      <c r="BY862" s="4">
        <f t="shared" si="27"/>
        <v>71.234999999999999</v>
      </c>
      <c r="BZ862">
        <v>77</v>
      </c>
      <c r="CA862">
        <v>50</v>
      </c>
      <c r="CB862" t="b">
        <v>0</v>
      </c>
    </row>
    <row r="863" spans="1:80" x14ac:dyDescent="0.3">
      <c r="A863">
        <v>300800277</v>
      </c>
      <c r="B863" s="1">
        <v>40258</v>
      </c>
      <c r="C863">
        <v>2010</v>
      </c>
      <c r="D863" t="s">
        <v>14</v>
      </c>
      <c r="E863">
        <v>2</v>
      </c>
      <c r="F863" s="5">
        <v>19.16</v>
      </c>
      <c r="G863" s="5">
        <v>10.26</v>
      </c>
      <c r="H863" s="5">
        <v>72.400000000000006</v>
      </c>
      <c r="I863" s="5">
        <v>63.5</v>
      </c>
      <c r="J863" s="5">
        <v>40.700000000000003</v>
      </c>
      <c r="K863" s="5">
        <v>24.8</v>
      </c>
      <c r="L863" s="5">
        <v>57.6</v>
      </c>
      <c r="M863" s="5">
        <v>0.43</v>
      </c>
      <c r="N863" s="5">
        <v>6.76</v>
      </c>
      <c r="O863" s="5">
        <v>20.100000000000001</v>
      </c>
      <c r="P863" s="5">
        <v>0.33700000000000002</v>
      </c>
      <c r="Q863" s="5">
        <v>16.100000000000001</v>
      </c>
      <c r="R863" s="5">
        <v>22.8</v>
      </c>
      <c r="S863" s="5">
        <v>0.70399999999999996</v>
      </c>
      <c r="T863" s="5">
        <v>15.4</v>
      </c>
      <c r="U863" s="5">
        <v>38.6</v>
      </c>
      <c r="V863" s="5">
        <v>15.5</v>
      </c>
      <c r="W863" s="5">
        <v>5.61</v>
      </c>
      <c r="X863" s="5">
        <v>4.08</v>
      </c>
      <c r="Y863" s="5">
        <v>11.9</v>
      </c>
      <c r="Z863" s="5">
        <v>18.100000000000001</v>
      </c>
      <c r="AA863" s="4">
        <v>64</v>
      </c>
      <c r="AB863" s="4">
        <v>111.4</v>
      </c>
      <c r="AC863" s="4">
        <v>0.39600000000000002</v>
      </c>
      <c r="AD863" s="4">
        <v>0.34799999999999998</v>
      </c>
      <c r="AE863" s="4">
        <v>0.52900000000000003</v>
      </c>
      <c r="AF863" s="4">
        <v>54.5</v>
      </c>
      <c r="AG863" s="4">
        <v>62.5</v>
      </c>
      <c r="AH863" s="4">
        <v>8.6</v>
      </c>
      <c r="AI863" s="4">
        <v>11.4</v>
      </c>
      <c r="AJ863" s="4">
        <v>0.48899999999999999</v>
      </c>
      <c r="AK863" s="4">
        <v>14.8</v>
      </c>
      <c r="AL863" s="4">
        <v>42</v>
      </c>
      <c r="AM863" s="4">
        <v>0.27900000000000003</v>
      </c>
      <c r="AN863" s="4">
        <f t="shared" si="26"/>
        <v>64.930000000000007</v>
      </c>
      <c r="AO863" t="s">
        <v>143</v>
      </c>
      <c r="AP863">
        <v>10</v>
      </c>
      <c r="AQ863" s="5">
        <v>17.39</v>
      </c>
      <c r="AR863" s="5">
        <v>6.36</v>
      </c>
      <c r="AS863" s="5">
        <v>77.3</v>
      </c>
      <c r="AT863" s="5">
        <v>66.2</v>
      </c>
      <c r="AU863" s="5">
        <v>40.299999999999997</v>
      </c>
      <c r="AV863" s="5">
        <v>27.2</v>
      </c>
      <c r="AW863" s="5">
        <v>61.9</v>
      </c>
      <c r="AX863" s="5">
        <v>0.44</v>
      </c>
      <c r="AY863" s="5">
        <v>7.59</v>
      </c>
      <c r="AZ863" s="5">
        <v>20.6</v>
      </c>
      <c r="BA863" s="5">
        <v>0.36799999999999999</v>
      </c>
      <c r="BB863" s="5">
        <v>15.2</v>
      </c>
      <c r="BC863" s="5">
        <v>21</v>
      </c>
      <c r="BD863" s="5">
        <v>0.72399999999999998</v>
      </c>
      <c r="BE863" s="5">
        <v>13</v>
      </c>
      <c r="BF863" s="5">
        <v>35.299999999999997</v>
      </c>
      <c r="BG863" s="5">
        <v>15.4</v>
      </c>
      <c r="BH863" s="5">
        <v>10.9</v>
      </c>
      <c r="BI863" s="5">
        <v>4.71</v>
      </c>
      <c r="BJ863" s="5">
        <v>12.7</v>
      </c>
      <c r="BK863" s="5">
        <v>19.3</v>
      </c>
      <c r="BL863" s="4">
        <v>71</v>
      </c>
      <c r="BM863" s="4">
        <v>108</v>
      </c>
      <c r="BN863" s="4">
        <v>0.33900000000000002</v>
      </c>
      <c r="BO863" s="4">
        <v>0.33300000000000002</v>
      </c>
      <c r="BP863" s="4">
        <v>0.53800000000000003</v>
      </c>
      <c r="BQ863" s="4">
        <v>48</v>
      </c>
      <c r="BR863" s="4">
        <v>56.4</v>
      </c>
      <c r="BS863" s="4">
        <v>15.3</v>
      </c>
      <c r="BT863" s="4">
        <v>12.3</v>
      </c>
      <c r="BU863" s="4">
        <v>0.501</v>
      </c>
      <c r="BV863" s="4">
        <v>15</v>
      </c>
      <c r="BW863" s="4">
        <v>34.700000000000003</v>
      </c>
      <c r="BX863" s="4">
        <v>0.246</v>
      </c>
      <c r="BY863" s="4">
        <f t="shared" si="27"/>
        <v>71.574999999999989</v>
      </c>
      <c r="BZ863">
        <v>68</v>
      </c>
      <c r="CA863">
        <v>59</v>
      </c>
      <c r="CB863" t="b">
        <v>0</v>
      </c>
    </row>
    <row r="864" spans="1:80" x14ac:dyDescent="0.3">
      <c r="A864">
        <v>300840277</v>
      </c>
      <c r="B864" s="1">
        <v>40262</v>
      </c>
      <c r="C864">
        <v>2010</v>
      </c>
      <c r="D864" t="s">
        <v>14</v>
      </c>
      <c r="E864">
        <v>2</v>
      </c>
      <c r="F864" s="5">
        <v>19.16</v>
      </c>
      <c r="G864" s="5">
        <v>10.26</v>
      </c>
      <c r="H864" s="5">
        <v>72.400000000000006</v>
      </c>
      <c r="I864" s="5">
        <v>63.5</v>
      </c>
      <c r="J864" s="5">
        <v>40.700000000000003</v>
      </c>
      <c r="K864" s="5">
        <v>24.8</v>
      </c>
      <c r="L864" s="5">
        <v>57.6</v>
      </c>
      <c r="M864" s="5">
        <v>0.43</v>
      </c>
      <c r="N864" s="5">
        <v>6.76</v>
      </c>
      <c r="O864" s="5">
        <v>20.100000000000001</v>
      </c>
      <c r="P864" s="5">
        <v>0.33700000000000002</v>
      </c>
      <c r="Q864" s="5">
        <v>16.100000000000001</v>
      </c>
      <c r="R864" s="5">
        <v>22.8</v>
      </c>
      <c r="S864" s="5">
        <v>0.70399999999999996</v>
      </c>
      <c r="T864" s="5">
        <v>15.4</v>
      </c>
      <c r="U864" s="5">
        <v>38.6</v>
      </c>
      <c r="V864" s="5">
        <v>15.5</v>
      </c>
      <c r="W864" s="5">
        <v>5.61</v>
      </c>
      <c r="X864" s="5">
        <v>4.08</v>
      </c>
      <c r="Y864" s="5">
        <v>11.9</v>
      </c>
      <c r="Z864" s="5">
        <v>18.100000000000001</v>
      </c>
      <c r="AA864" s="4">
        <v>64</v>
      </c>
      <c r="AB864" s="4">
        <v>111.4</v>
      </c>
      <c r="AC864" s="4">
        <v>0.39600000000000002</v>
      </c>
      <c r="AD864" s="4">
        <v>0.34799999999999998</v>
      </c>
      <c r="AE864" s="4">
        <v>0.52900000000000003</v>
      </c>
      <c r="AF864" s="4">
        <v>54.5</v>
      </c>
      <c r="AG864" s="4">
        <v>62.5</v>
      </c>
      <c r="AH864" s="4">
        <v>8.6</v>
      </c>
      <c r="AI864" s="4">
        <v>11.4</v>
      </c>
      <c r="AJ864" s="4">
        <v>0.48899999999999999</v>
      </c>
      <c r="AK864" s="4">
        <v>14.8</v>
      </c>
      <c r="AL864" s="4">
        <v>42</v>
      </c>
      <c r="AM864" s="4">
        <v>0.27900000000000003</v>
      </c>
      <c r="AN864" s="4">
        <f t="shared" si="26"/>
        <v>64.930000000000007</v>
      </c>
      <c r="AO864" t="s">
        <v>22</v>
      </c>
      <c r="AP864">
        <v>11</v>
      </c>
      <c r="AQ864" s="5">
        <v>15.64</v>
      </c>
      <c r="AR864" s="5">
        <v>7.49</v>
      </c>
      <c r="AS864" s="5">
        <v>79.2</v>
      </c>
      <c r="AT864" s="5">
        <v>70</v>
      </c>
      <c r="AU864" s="5">
        <v>40.1</v>
      </c>
      <c r="AV864" s="5">
        <v>27.9</v>
      </c>
      <c r="AW864" s="5">
        <v>61.4</v>
      </c>
      <c r="AX864" s="5">
        <v>0.45400000000000001</v>
      </c>
      <c r="AY864" s="5">
        <v>5.31</v>
      </c>
      <c r="AZ864" s="5">
        <v>15.8</v>
      </c>
      <c r="BA864" s="5">
        <v>0.33600000000000002</v>
      </c>
      <c r="BB864" s="5">
        <v>18.100000000000001</v>
      </c>
      <c r="BC864" s="5">
        <v>25.1</v>
      </c>
      <c r="BD864" s="5">
        <v>0.72</v>
      </c>
      <c r="BE864" s="5">
        <v>13.2</v>
      </c>
      <c r="BF864" s="5">
        <v>37.9</v>
      </c>
      <c r="BG864" s="5">
        <v>14.3</v>
      </c>
      <c r="BH864" s="5">
        <v>7.33</v>
      </c>
      <c r="BI864" s="5">
        <v>4.1900000000000004</v>
      </c>
      <c r="BJ864" s="5">
        <v>12.8</v>
      </c>
      <c r="BK864" s="5">
        <v>21.3</v>
      </c>
      <c r="BL864" s="4">
        <v>72.8</v>
      </c>
      <c r="BM864" s="4">
        <v>108.5</v>
      </c>
      <c r="BN864" s="4">
        <v>0.40899999999999997</v>
      </c>
      <c r="BO864" s="4">
        <v>0.25700000000000001</v>
      </c>
      <c r="BP864" s="4">
        <v>0.54</v>
      </c>
      <c r="BQ864" s="4">
        <v>52.5</v>
      </c>
      <c r="BR864" s="4">
        <v>51.3</v>
      </c>
      <c r="BS864" s="4">
        <v>10</v>
      </c>
      <c r="BT864" s="4">
        <v>10.199999999999999</v>
      </c>
      <c r="BU864" s="4">
        <v>0.497</v>
      </c>
      <c r="BV864" s="4">
        <v>14.8</v>
      </c>
      <c r="BW864" s="4">
        <v>36.9</v>
      </c>
      <c r="BX864" s="4">
        <v>0.29499999999999998</v>
      </c>
      <c r="BY864" s="4">
        <f t="shared" si="27"/>
        <v>72.922499999999999</v>
      </c>
      <c r="BZ864">
        <v>69</v>
      </c>
      <c r="CA864">
        <v>56</v>
      </c>
      <c r="CB864" t="b">
        <v>0</v>
      </c>
    </row>
    <row r="865" spans="1:80" x14ac:dyDescent="0.3">
      <c r="A865">
        <v>300780275</v>
      </c>
      <c r="B865" s="1">
        <v>40256</v>
      </c>
      <c r="C865">
        <v>2010</v>
      </c>
      <c r="D865" t="s">
        <v>12</v>
      </c>
      <c r="E865">
        <v>4</v>
      </c>
      <c r="F865" s="5">
        <v>17.84</v>
      </c>
      <c r="G865" s="5">
        <v>7.66</v>
      </c>
      <c r="H865" s="5">
        <v>67.099999999999994</v>
      </c>
      <c r="I865" s="5">
        <v>56.9</v>
      </c>
      <c r="J865" s="5">
        <v>40.299999999999997</v>
      </c>
      <c r="K865" s="5">
        <v>23.5</v>
      </c>
      <c r="L865" s="5">
        <v>53</v>
      </c>
      <c r="M865" s="5">
        <v>0.443</v>
      </c>
      <c r="N865" s="5">
        <v>7.45</v>
      </c>
      <c r="O865" s="5">
        <v>20.9</v>
      </c>
      <c r="P865" s="5">
        <v>0.35699999999999998</v>
      </c>
      <c r="Q865" s="5">
        <v>12.6</v>
      </c>
      <c r="R865" s="5">
        <v>17.2</v>
      </c>
      <c r="S865" s="5">
        <v>0.73199999999999998</v>
      </c>
      <c r="T865" s="5">
        <v>9.6999999999999993</v>
      </c>
      <c r="U865" s="5">
        <v>32</v>
      </c>
      <c r="V865" s="5">
        <v>12.5</v>
      </c>
      <c r="W865" s="5">
        <v>5.67</v>
      </c>
      <c r="X865" s="5">
        <v>3.42</v>
      </c>
      <c r="Y865" s="5">
        <v>8.76</v>
      </c>
      <c r="Z865" s="5">
        <v>16.3</v>
      </c>
      <c r="AA865" s="4">
        <v>59.8</v>
      </c>
      <c r="AB865" s="4">
        <v>111.3</v>
      </c>
      <c r="AC865" s="4">
        <v>0.32500000000000001</v>
      </c>
      <c r="AD865" s="4">
        <v>0.39400000000000002</v>
      </c>
      <c r="AE865" s="4">
        <v>0.54800000000000004</v>
      </c>
      <c r="AF865" s="4">
        <v>51.3</v>
      </c>
      <c r="AG865" s="4">
        <v>53.1</v>
      </c>
      <c r="AH865" s="4">
        <v>9.4</v>
      </c>
      <c r="AI865" s="4">
        <v>9.5</v>
      </c>
      <c r="AJ865" s="4">
        <v>0.51400000000000001</v>
      </c>
      <c r="AK865" s="4">
        <v>12.5</v>
      </c>
      <c r="AL865" s="4">
        <v>30.2</v>
      </c>
      <c r="AM865" s="4">
        <v>0.23799999999999999</v>
      </c>
      <c r="AN865" s="4">
        <f t="shared" si="26"/>
        <v>60.23</v>
      </c>
      <c r="AO865" t="s">
        <v>163</v>
      </c>
      <c r="AP865">
        <v>13</v>
      </c>
      <c r="AQ865" s="5">
        <v>4.43</v>
      </c>
      <c r="AR865" s="5">
        <v>-2.57</v>
      </c>
      <c r="AS865" s="5">
        <v>68.8</v>
      </c>
      <c r="AT865" s="5">
        <v>61</v>
      </c>
      <c r="AU865" s="5">
        <v>40.1</v>
      </c>
      <c r="AV865" s="5">
        <v>23.6</v>
      </c>
      <c r="AW865" s="5">
        <v>53.5</v>
      </c>
      <c r="AX865" s="5">
        <v>0.44</v>
      </c>
      <c r="AY865" s="5">
        <v>5.8</v>
      </c>
      <c r="AZ865" s="5">
        <v>16.600000000000001</v>
      </c>
      <c r="BA865" s="5">
        <v>0.35</v>
      </c>
      <c r="BB865" s="5">
        <v>15.9</v>
      </c>
      <c r="BC865" s="5">
        <v>23.7</v>
      </c>
      <c r="BD865" s="5">
        <v>0.66900000000000004</v>
      </c>
      <c r="BE865" s="5">
        <v>11.5</v>
      </c>
      <c r="BF865" s="5">
        <v>35.5</v>
      </c>
      <c r="BG865" s="5">
        <v>13.4</v>
      </c>
      <c r="BH865" s="5">
        <v>6.91</v>
      </c>
      <c r="BI865" s="5">
        <v>2.11</v>
      </c>
      <c r="BJ865" s="5">
        <v>11.9</v>
      </c>
      <c r="BK865" s="5">
        <v>17.7</v>
      </c>
      <c r="BL865" s="4">
        <v>65.099999999999994</v>
      </c>
      <c r="BM865" s="4">
        <v>105.4</v>
      </c>
      <c r="BN865" s="4">
        <v>0.443</v>
      </c>
      <c r="BO865" s="4">
        <v>0.31</v>
      </c>
      <c r="BP865" s="4">
        <v>0.53100000000000003</v>
      </c>
      <c r="BQ865" s="4">
        <v>52.2</v>
      </c>
      <c r="BR865" s="4">
        <v>56.8</v>
      </c>
      <c r="BS865" s="4">
        <v>10.6</v>
      </c>
      <c r="BT865" s="4">
        <v>5.8</v>
      </c>
      <c r="BU865" s="4">
        <v>0.495</v>
      </c>
      <c r="BV865" s="4">
        <v>15.5</v>
      </c>
      <c r="BW865" s="4">
        <v>33.6</v>
      </c>
      <c r="BX865" s="4">
        <v>0.29599999999999999</v>
      </c>
      <c r="BY865" s="4">
        <f t="shared" si="27"/>
        <v>65.157499999999999</v>
      </c>
      <c r="BZ865">
        <v>53</v>
      </c>
      <c r="CA865">
        <v>49</v>
      </c>
      <c r="CB865" t="b">
        <v>0</v>
      </c>
    </row>
    <row r="866" spans="1:80" x14ac:dyDescent="0.3">
      <c r="A866">
        <v>300800275</v>
      </c>
      <c r="B866" s="1">
        <v>40258</v>
      </c>
      <c r="C866">
        <v>2010</v>
      </c>
      <c r="D866" t="s">
        <v>12</v>
      </c>
      <c r="E866">
        <v>4</v>
      </c>
      <c r="F866" s="5">
        <v>17.84</v>
      </c>
      <c r="G866" s="5">
        <v>7.66</v>
      </c>
      <c r="H866" s="5">
        <v>67.099999999999994</v>
      </c>
      <c r="I866" s="5">
        <v>56.9</v>
      </c>
      <c r="J866" s="5">
        <v>40.299999999999997</v>
      </c>
      <c r="K866" s="5">
        <v>23.5</v>
      </c>
      <c r="L866" s="5">
        <v>53</v>
      </c>
      <c r="M866" s="5">
        <v>0.443</v>
      </c>
      <c r="N866" s="5">
        <v>7.45</v>
      </c>
      <c r="O866" s="5">
        <v>20.9</v>
      </c>
      <c r="P866" s="5">
        <v>0.35699999999999998</v>
      </c>
      <c r="Q866" s="5">
        <v>12.6</v>
      </c>
      <c r="R866" s="5">
        <v>17.2</v>
      </c>
      <c r="S866" s="5">
        <v>0.73199999999999998</v>
      </c>
      <c r="T866" s="5">
        <v>9.6999999999999993</v>
      </c>
      <c r="U866" s="5">
        <v>32</v>
      </c>
      <c r="V866" s="5">
        <v>12.5</v>
      </c>
      <c r="W866" s="5">
        <v>5.67</v>
      </c>
      <c r="X866" s="5">
        <v>3.42</v>
      </c>
      <c r="Y866" s="5">
        <v>8.76</v>
      </c>
      <c r="Z866" s="5">
        <v>16.3</v>
      </c>
      <c r="AA866" s="4">
        <v>59.8</v>
      </c>
      <c r="AB866" s="4">
        <v>111.3</v>
      </c>
      <c r="AC866" s="4">
        <v>0.32500000000000001</v>
      </c>
      <c r="AD866" s="4">
        <v>0.39400000000000002</v>
      </c>
      <c r="AE866" s="4">
        <v>0.54800000000000004</v>
      </c>
      <c r="AF866" s="4">
        <v>51.3</v>
      </c>
      <c r="AG866" s="4">
        <v>53.1</v>
      </c>
      <c r="AH866" s="4">
        <v>9.4</v>
      </c>
      <c r="AI866" s="4">
        <v>9.5</v>
      </c>
      <c r="AJ866" s="4">
        <v>0.51400000000000001</v>
      </c>
      <c r="AK866" s="4">
        <v>12.5</v>
      </c>
      <c r="AL866" s="4">
        <v>30.2</v>
      </c>
      <c r="AM866" s="4">
        <v>0.23799999999999999</v>
      </c>
      <c r="AN866" s="4">
        <f t="shared" si="26"/>
        <v>60.23</v>
      </c>
      <c r="AO866" t="s">
        <v>138</v>
      </c>
      <c r="AP866">
        <v>12</v>
      </c>
      <c r="AQ866" s="5">
        <v>8.76</v>
      </c>
      <c r="AR866" s="5">
        <v>-0.91</v>
      </c>
      <c r="AS866" s="5">
        <v>76.400000000000006</v>
      </c>
      <c r="AT866" s="5">
        <v>64.5</v>
      </c>
      <c r="AU866" s="5">
        <v>40.299999999999997</v>
      </c>
      <c r="AV866" s="5">
        <v>26.9</v>
      </c>
      <c r="AW866" s="5">
        <v>55.7</v>
      </c>
      <c r="AX866" s="5">
        <v>0.48199999999999998</v>
      </c>
      <c r="AY866" s="5">
        <v>9.59</v>
      </c>
      <c r="AZ866" s="5">
        <v>22.3</v>
      </c>
      <c r="BA866" s="5">
        <v>0.43</v>
      </c>
      <c r="BB866" s="5">
        <v>11.6</v>
      </c>
      <c r="BC866" s="5">
        <v>15.8</v>
      </c>
      <c r="BD866" s="5">
        <v>0.73</v>
      </c>
      <c r="BE866" s="5">
        <v>10.3</v>
      </c>
      <c r="BF866" s="5">
        <v>33.799999999999997</v>
      </c>
      <c r="BG866" s="5">
        <v>16</v>
      </c>
      <c r="BH866" s="5">
        <v>7.15</v>
      </c>
      <c r="BI866" s="5">
        <v>3.59</v>
      </c>
      <c r="BJ866" s="5">
        <v>12.2</v>
      </c>
      <c r="BK866" s="5">
        <v>17.600000000000001</v>
      </c>
      <c r="BL866" s="4">
        <v>64.7</v>
      </c>
      <c r="BM866" s="4">
        <v>117.1</v>
      </c>
      <c r="BN866" s="4">
        <v>0.28399999999999997</v>
      </c>
      <c r="BO866" s="4">
        <v>0.40100000000000002</v>
      </c>
      <c r="BP866" s="4">
        <v>0.60399999999999998</v>
      </c>
      <c r="BQ866" s="4">
        <v>52.4</v>
      </c>
      <c r="BR866" s="4">
        <v>59.5</v>
      </c>
      <c r="BS866" s="4">
        <v>11</v>
      </c>
      <c r="BT866" s="4">
        <v>10.199999999999999</v>
      </c>
      <c r="BU866" s="4">
        <v>0.56799999999999995</v>
      </c>
      <c r="BV866" s="4">
        <v>16.100000000000001</v>
      </c>
      <c r="BW866" s="4">
        <v>33</v>
      </c>
      <c r="BX866" s="4">
        <v>0.20699999999999999</v>
      </c>
      <c r="BY866" s="4">
        <f t="shared" si="27"/>
        <v>65.105000000000004</v>
      </c>
      <c r="BZ866">
        <v>69</v>
      </c>
      <c r="CA866">
        <v>87</v>
      </c>
      <c r="CB866" t="b">
        <v>1</v>
      </c>
    </row>
    <row r="867" spans="1:80" x14ac:dyDescent="0.3">
      <c r="A867">
        <v>300782752</v>
      </c>
      <c r="B867" s="1">
        <v>40256</v>
      </c>
      <c r="C867">
        <v>2010</v>
      </c>
      <c r="D867" t="s">
        <v>92</v>
      </c>
      <c r="E867">
        <v>6</v>
      </c>
      <c r="F867" s="5">
        <v>16.23</v>
      </c>
      <c r="G867" s="5">
        <v>5.94</v>
      </c>
      <c r="H867" s="5">
        <v>79.8</v>
      </c>
      <c r="I867" s="5">
        <v>69.5</v>
      </c>
      <c r="J867" s="5">
        <v>41.3</v>
      </c>
      <c r="K867" s="5">
        <v>27.5</v>
      </c>
      <c r="L867" s="5">
        <v>59.5</v>
      </c>
      <c r="M867" s="5">
        <v>0.46200000000000002</v>
      </c>
      <c r="N867" s="5">
        <v>7.14</v>
      </c>
      <c r="O867" s="5">
        <v>19</v>
      </c>
      <c r="P867" s="5">
        <v>0.377</v>
      </c>
      <c r="Q867" s="5">
        <v>17.7</v>
      </c>
      <c r="R867" s="5">
        <v>24.9</v>
      </c>
      <c r="S867" s="5">
        <v>0.71099999999999997</v>
      </c>
      <c r="T867" s="5">
        <v>12.7</v>
      </c>
      <c r="U867" s="5">
        <v>40.4</v>
      </c>
      <c r="V867" s="5">
        <v>14.1</v>
      </c>
      <c r="W867" s="5">
        <v>6.71</v>
      </c>
      <c r="X867" s="5">
        <v>3.77</v>
      </c>
      <c r="Y867" s="5">
        <v>12.9</v>
      </c>
      <c r="Z867" s="5">
        <v>18.899999999999999</v>
      </c>
      <c r="AA867" s="4">
        <v>69.7</v>
      </c>
      <c r="AB867" s="4">
        <v>111</v>
      </c>
      <c r="AC867" s="4">
        <v>0.41899999999999998</v>
      </c>
      <c r="AD867" s="4">
        <v>0.31900000000000001</v>
      </c>
      <c r="AE867" s="4">
        <v>0.55900000000000005</v>
      </c>
      <c r="AF867" s="4">
        <v>53.5</v>
      </c>
      <c r="AG867" s="4">
        <v>51.4</v>
      </c>
      <c r="AH867" s="4">
        <v>9.3000000000000007</v>
      </c>
      <c r="AI867" s="4">
        <v>8.9</v>
      </c>
      <c r="AJ867" s="4">
        <v>0.52200000000000002</v>
      </c>
      <c r="AK867" s="4">
        <v>15.3</v>
      </c>
      <c r="AL867" s="4">
        <v>35.200000000000003</v>
      </c>
      <c r="AM867" s="4">
        <v>0.29799999999999999</v>
      </c>
      <c r="AN867" s="4">
        <f t="shared" si="26"/>
        <v>71.527499999999989</v>
      </c>
      <c r="AO867" t="s">
        <v>52</v>
      </c>
      <c r="AP867">
        <v>11</v>
      </c>
      <c r="AQ867" s="5">
        <v>15.64</v>
      </c>
      <c r="AR867" s="5">
        <v>7.32</v>
      </c>
      <c r="AS867" s="5">
        <v>72.400000000000006</v>
      </c>
      <c r="AT867" s="5">
        <v>64.099999999999994</v>
      </c>
      <c r="AU867" s="5">
        <v>40.4</v>
      </c>
      <c r="AV867" s="5">
        <v>26.1</v>
      </c>
      <c r="AW867" s="5">
        <v>55.7</v>
      </c>
      <c r="AX867" s="5">
        <v>0.46800000000000003</v>
      </c>
      <c r="AY867" s="5">
        <v>7.03</v>
      </c>
      <c r="AZ867" s="5">
        <v>17.600000000000001</v>
      </c>
      <c r="BA867" s="5">
        <v>0.39900000000000002</v>
      </c>
      <c r="BB867" s="5">
        <v>13.2</v>
      </c>
      <c r="BC867" s="5">
        <v>18.899999999999999</v>
      </c>
      <c r="BD867" s="5">
        <v>0.7</v>
      </c>
      <c r="BE867" s="5">
        <v>10.7</v>
      </c>
      <c r="BF867" s="5">
        <v>35.299999999999997</v>
      </c>
      <c r="BG867" s="5">
        <v>16.7</v>
      </c>
      <c r="BH867" s="5">
        <v>7.8</v>
      </c>
      <c r="BI867" s="5">
        <v>5.69</v>
      </c>
      <c r="BJ867" s="5">
        <v>12.2</v>
      </c>
      <c r="BK867" s="5">
        <v>16.5</v>
      </c>
      <c r="BL867" s="4">
        <v>65.7</v>
      </c>
      <c r="BM867" s="4">
        <v>109</v>
      </c>
      <c r="BN867" s="4">
        <v>0.33900000000000002</v>
      </c>
      <c r="BO867" s="4">
        <v>0.317</v>
      </c>
      <c r="BP867" s="4">
        <v>0.56000000000000005</v>
      </c>
      <c r="BQ867" s="4">
        <v>51.2</v>
      </c>
      <c r="BR867" s="4">
        <v>63.9</v>
      </c>
      <c r="BS867" s="4">
        <v>11.7</v>
      </c>
      <c r="BT867" s="4">
        <v>16.399999999999999</v>
      </c>
      <c r="BU867" s="4">
        <v>0.53100000000000003</v>
      </c>
      <c r="BV867" s="4">
        <v>15.9</v>
      </c>
      <c r="BW867" s="4">
        <v>32.9</v>
      </c>
      <c r="BX867" s="4">
        <v>0.23799999999999999</v>
      </c>
      <c r="BY867" s="4">
        <f t="shared" si="27"/>
        <v>66.177500000000009</v>
      </c>
      <c r="BZ867">
        <v>65</v>
      </c>
      <c r="CA867">
        <v>54</v>
      </c>
      <c r="CB867" t="b">
        <v>0</v>
      </c>
    </row>
    <row r="868" spans="1:80" x14ac:dyDescent="0.3">
      <c r="A868">
        <v>294000062</v>
      </c>
      <c r="B868" s="1">
        <v>39889</v>
      </c>
      <c r="C868">
        <v>2009</v>
      </c>
      <c r="D868" t="s">
        <v>159</v>
      </c>
      <c r="E868">
        <v>16</v>
      </c>
      <c r="F868" s="5">
        <v>-6.13</v>
      </c>
      <c r="G868" s="5">
        <v>-11.2</v>
      </c>
      <c r="H868" s="5">
        <v>68.8</v>
      </c>
      <c r="I868" s="5">
        <v>63.3</v>
      </c>
      <c r="J868" s="5">
        <v>40</v>
      </c>
      <c r="K868" s="5">
        <v>25.5</v>
      </c>
      <c r="L868" s="5">
        <v>54.8</v>
      </c>
      <c r="M868" s="5">
        <v>0.46600000000000003</v>
      </c>
      <c r="N868" s="5">
        <v>5.66</v>
      </c>
      <c r="O868" s="5">
        <v>17.2</v>
      </c>
      <c r="P868" s="5">
        <v>0.32900000000000001</v>
      </c>
      <c r="Q868" s="5">
        <v>12.2</v>
      </c>
      <c r="R868" s="5">
        <v>19.2</v>
      </c>
      <c r="S868" s="5">
        <v>0.63400000000000001</v>
      </c>
      <c r="T868" s="5">
        <v>11.2</v>
      </c>
      <c r="U868" s="5">
        <v>35.299999999999997</v>
      </c>
      <c r="V868" s="5">
        <v>13.9</v>
      </c>
      <c r="W868" s="5">
        <v>5.69</v>
      </c>
      <c r="X868" s="5">
        <v>4.78</v>
      </c>
      <c r="Y868" s="5">
        <v>13.6</v>
      </c>
      <c r="Z868" s="5">
        <v>17.399999999999999</v>
      </c>
      <c r="AA868" s="4"/>
      <c r="AB868" s="4"/>
      <c r="AC868" s="5">
        <v>0.35</v>
      </c>
      <c r="AD868" s="5">
        <v>0.314</v>
      </c>
      <c r="AE868" s="5">
        <v>0.53900000000000003</v>
      </c>
      <c r="AF868" s="5">
        <v>50.3</v>
      </c>
      <c r="AG868" s="5">
        <v>54.5</v>
      </c>
      <c r="AH868" s="4"/>
      <c r="AI868" s="5">
        <v>11.4</v>
      </c>
      <c r="AJ868" s="5">
        <v>0.51700000000000002</v>
      </c>
      <c r="AK868" s="5">
        <v>17.5</v>
      </c>
      <c r="AL868" s="4"/>
      <c r="AM868" s="5">
        <v>0.222</v>
      </c>
      <c r="AN868" s="4">
        <f t="shared" si="26"/>
        <v>66.319999999999993</v>
      </c>
      <c r="AO868" t="s">
        <v>150</v>
      </c>
      <c r="AP868">
        <v>16</v>
      </c>
      <c r="AQ868" s="5">
        <v>-3.14</v>
      </c>
      <c r="AR868" s="5">
        <v>-3.61</v>
      </c>
      <c r="AS868" s="5">
        <v>69.8</v>
      </c>
      <c r="AT868" s="5">
        <v>67</v>
      </c>
      <c r="AU868" s="5">
        <v>40.299999999999997</v>
      </c>
      <c r="AV868" s="5">
        <v>24</v>
      </c>
      <c r="AW868" s="5">
        <v>54.9</v>
      </c>
      <c r="AX868" s="5">
        <v>0.437</v>
      </c>
      <c r="AY868" s="5">
        <v>5.22</v>
      </c>
      <c r="AZ868" s="5">
        <v>15.7</v>
      </c>
      <c r="BA868" s="5">
        <v>0.33300000000000002</v>
      </c>
      <c r="BB868" s="5">
        <v>16.5</v>
      </c>
      <c r="BC868" s="5">
        <v>22.9</v>
      </c>
      <c r="BD868" s="5">
        <v>0.72099999999999997</v>
      </c>
      <c r="BE868" s="5">
        <v>13.8</v>
      </c>
      <c r="BF868" s="5">
        <v>38.9</v>
      </c>
      <c r="BG868" s="5">
        <v>12.9</v>
      </c>
      <c r="BH868" s="5">
        <v>6.64</v>
      </c>
      <c r="BI868" s="5">
        <v>3.86</v>
      </c>
      <c r="BJ868" s="5">
        <v>15.5</v>
      </c>
      <c r="BK868" s="5">
        <v>18.3</v>
      </c>
      <c r="BL868" s="4"/>
      <c r="BM868" s="4"/>
      <c r="BN868" s="5">
        <v>0.41599999999999998</v>
      </c>
      <c r="BO868" s="5">
        <v>0.28599999999999998</v>
      </c>
      <c r="BP868" s="5">
        <v>0.53</v>
      </c>
      <c r="BQ868" s="5">
        <v>55.9</v>
      </c>
      <c r="BR868" s="5">
        <v>53.6</v>
      </c>
      <c r="BS868" s="4"/>
      <c r="BT868" s="5">
        <v>10.9</v>
      </c>
      <c r="BU868" s="5">
        <v>0.48499999999999999</v>
      </c>
      <c r="BV868" s="5">
        <v>19</v>
      </c>
      <c r="BW868" s="4"/>
      <c r="BX868" s="5">
        <v>0.3</v>
      </c>
      <c r="BY868" s="4">
        <f t="shared" si="27"/>
        <v>67.477499999999992</v>
      </c>
      <c r="BZ868">
        <v>43</v>
      </c>
      <c r="CA868">
        <v>58</v>
      </c>
      <c r="CB868" t="b">
        <v>1</v>
      </c>
    </row>
    <row r="869" spans="1:80" x14ac:dyDescent="0.3">
      <c r="A869">
        <v>294000028</v>
      </c>
      <c r="B869" s="1">
        <v>39894</v>
      </c>
      <c r="C869">
        <v>2009</v>
      </c>
      <c r="D869" t="s">
        <v>13</v>
      </c>
      <c r="E869">
        <v>12</v>
      </c>
      <c r="F869" s="5">
        <v>11.88</v>
      </c>
      <c r="G869" s="5">
        <v>8.8000000000000007</v>
      </c>
      <c r="H869" s="5">
        <v>72.3</v>
      </c>
      <c r="I869" s="5">
        <v>69.2</v>
      </c>
      <c r="J869" s="5">
        <v>40.1</v>
      </c>
      <c r="K869" s="5">
        <v>25.6</v>
      </c>
      <c r="L869" s="5">
        <v>54.1</v>
      </c>
      <c r="M869" s="5">
        <v>0.47399999999999998</v>
      </c>
      <c r="N869" s="5">
        <v>6.06</v>
      </c>
      <c r="O869" s="5">
        <v>15.7</v>
      </c>
      <c r="P869" s="5">
        <v>0.38700000000000001</v>
      </c>
      <c r="Q869" s="5">
        <v>14.9</v>
      </c>
      <c r="R869" s="5">
        <v>20.3</v>
      </c>
      <c r="S869" s="5">
        <v>0.73799999999999999</v>
      </c>
      <c r="T869" s="5">
        <v>11.1</v>
      </c>
      <c r="U869" s="5">
        <v>33.799999999999997</v>
      </c>
      <c r="V869" s="5">
        <v>14.3</v>
      </c>
      <c r="W869" s="5">
        <v>6.2</v>
      </c>
      <c r="X869" s="5">
        <v>2.97</v>
      </c>
      <c r="Y869" s="5">
        <v>12.6</v>
      </c>
      <c r="Z869" s="5">
        <v>15.7</v>
      </c>
      <c r="AA869" s="4"/>
      <c r="AB869" s="4"/>
      <c r="AC869" s="5">
        <v>0.375</v>
      </c>
      <c r="AD869" s="5">
        <v>0.28999999999999998</v>
      </c>
      <c r="AE869" s="5">
        <v>0.56699999999999995</v>
      </c>
      <c r="AF869" s="5">
        <v>51.7</v>
      </c>
      <c r="AG869" s="5">
        <v>55.7</v>
      </c>
      <c r="AH869" s="4"/>
      <c r="AI869" s="5">
        <v>8.6999999999999993</v>
      </c>
      <c r="AJ869" s="5">
        <v>0.53</v>
      </c>
      <c r="AK869" s="5">
        <v>16.5</v>
      </c>
      <c r="AL869" s="4"/>
      <c r="AM869" s="5">
        <v>0.27600000000000002</v>
      </c>
      <c r="AN869" s="4">
        <f t="shared" si="26"/>
        <v>65.242500000000007</v>
      </c>
      <c r="AO869" t="s">
        <v>144</v>
      </c>
      <c r="AP869">
        <v>13</v>
      </c>
      <c r="AQ869" s="5">
        <v>6.97</v>
      </c>
      <c r="AR869" s="5">
        <v>2.12</v>
      </c>
      <c r="AS869" s="5">
        <v>66.400000000000006</v>
      </c>
      <c r="AT869" s="5">
        <v>59.5</v>
      </c>
      <c r="AU869" s="5">
        <v>40</v>
      </c>
      <c r="AV869" s="5">
        <v>23.8</v>
      </c>
      <c r="AW869" s="5">
        <v>55.2</v>
      </c>
      <c r="AX869" s="5">
        <v>0.432</v>
      </c>
      <c r="AY869" s="5">
        <v>4.8600000000000003</v>
      </c>
      <c r="AZ869" s="5">
        <v>15.6</v>
      </c>
      <c r="BA869" s="5">
        <v>0.311</v>
      </c>
      <c r="BB869" s="5">
        <v>13.8</v>
      </c>
      <c r="BC869" s="5">
        <v>19.7</v>
      </c>
      <c r="BD869" s="5">
        <v>0.70099999999999996</v>
      </c>
      <c r="BE869" s="5">
        <v>11.9</v>
      </c>
      <c r="BF869" s="5">
        <v>34.200000000000003</v>
      </c>
      <c r="BG869" s="5">
        <v>13.8</v>
      </c>
      <c r="BH869" s="5">
        <v>8.65</v>
      </c>
      <c r="BI869" s="5">
        <v>3.19</v>
      </c>
      <c r="BJ869" s="5">
        <v>12.3</v>
      </c>
      <c r="BK869" s="5">
        <v>18.399999999999999</v>
      </c>
      <c r="BL869" s="4"/>
      <c r="BM869" s="4"/>
      <c r="BN869" s="5">
        <v>0.35699999999999998</v>
      </c>
      <c r="BO869" s="5">
        <v>0.28299999999999997</v>
      </c>
      <c r="BP869" s="5">
        <v>0.51400000000000001</v>
      </c>
      <c r="BQ869" s="5">
        <v>50.4</v>
      </c>
      <c r="BR869" s="5">
        <v>58</v>
      </c>
      <c r="BS869" s="4"/>
      <c r="BT869" s="5">
        <v>9</v>
      </c>
      <c r="BU869" s="5">
        <v>0.47599999999999998</v>
      </c>
      <c r="BV869" s="5">
        <v>16</v>
      </c>
      <c r="BW869" s="4"/>
      <c r="BX869" s="5">
        <v>0.25</v>
      </c>
      <c r="BY869" s="4">
        <f t="shared" si="27"/>
        <v>64.95750000000001</v>
      </c>
      <c r="BZ869">
        <v>71</v>
      </c>
      <c r="CA869">
        <v>57</v>
      </c>
      <c r="CB869" t="b">
        <v>0</v>
      </c>
    </row>
    <row r="870" spans="1:80" x14ac:dyDescent="0.3">
      <c r="A870">
        <v>294000041</v>
      </c>
      <c r="B870" s="1">
        <v>39892</v>
      </c>
      <c r="C870">
        <v>2009</v>
      </c>
      <c r="D870" t="s">
        <v>146</v>
      </c>
      <c r="E870">
        <v>6</v>
      </c>
      <c r="F870" s="5">
        <v>16.7</v>
      </c>
      <c r="G870" s="5">
        <v>7.82</v>
      </c>
      <c r="H870" s="5">
        <v>69.400000000000006</v>
      </c>
      <c r="I870" s="5">
        <v>60.5</v>
      </c>
      <c r="J870" s="5">
        <v>40.6</v>
      </c>
      <c r="K870" s="5">
        <v>23.6</v>
      </c>
      <c r="L870" s="5">
        <v>49.1</v>
      </c>
      <c r="M870" s="5">
        <v>0.48</v>
      </c>
      <c r="N870" s="5">
        <v>8.23</v>
      </c>
      <c r="O870" s="5">
        <v>22.2</v>
      </c>
      <c r="P870" s="5">
        <v>0.37</v>
      </c>
      <c r="Q870" s="5">
        <v>14</v>
      </c>
      <c r="R870" s="5">
        <v>19</v>
      </c>
      <c r="S870" s="5">
        <v>0.73699999999999999</v>
      </c>
      <c r="T870" s="5">
        <v>8.23</v>
      </c>
      <c r="U870" s="5">
        <v>31</v>
      </c>
      <c r="V870" s="5">
        <v>15.5</v>
      </c>
      <c r="W870" s="5">
        <v>5.74</v>
      </c>
      <c r="X870" s="5">
        <v>2.06</v>
      </c>
      <c r="Y870" s="5">
        <v>11.5</v>
      </c>
      <c r="Z870" s="5">
        <v>15.9</v>
      </c>
      <c r="AA870" s="4"/>
      <c r="AB870" s="4"/>
      <c r="AC870" s="5">
        <v>0.38700000000000001</v>
      </c>
      <c r="AD870" s="5">
        <v>0.45300000000000001</v>
      </c>
      <c r="AE870" s="5">
        <v>0.59699999999999998</v>
      </c>
      <c r="AF870" s="5">
        <v>51</v>
      </c>
      <c r="AG870" s="5">
        <v>65.900000000000006</v>
      </c>
      <c r="AH870" s="4"/>
      <c r="AI870" s="5">
        <v>6.3</v>
      </c>
      <c r="AJ870" s="5">
        <v>0.56399999999999995</v>
      </c>
      <c r="AK870" s="5">
        <v>16.5</v>
      </c>
      <c r="AL870" s="4"/>
      <c r="AM870" s="5">
        <v>0.28499999999999998</v>
      </c>
      <c r="AN870" s="4">
        <f t="shared" si="26"/>
        <v>61.395000000000003</v>
      </c>
      <c r="AO870" t="s">
        <v>140</v>
      </c>
      <c r="AP870">
        <v>11</v>
      </c>
      <c r="AQ870" s="5">
        <v>9.0500000000000007</v>
      </c>
      <c r="AR870" s="5">
        <v>3.9</v>
      </c>
      <c r="AS870" s="5">
        <v>68.599999999999994</v>
      </c>
      <c r="AT870" s="5">
        <v>63.5</v>
      </c>
      <c r="AU870" s="5">
        <v>40</v>
      </c>
      <c r="AV870" s="5">
        <v>24.9</v>
      </c>
      <c r="AW870" s="5">
        <v>56.1</v>
      </c>
      <c r="AX870" s="5">
        <v>0.443</v>
      </c>
      <c r="AY870" s="5">
        <v>7.59</v>
      </c>
      <c r="AZ870" s="5">
        <v>20.7</v>
      </c>
      <c r="BA870" s="5">
        <v>0.36699999999999999</v>
      </c>
      <c r="BB870" s="5">
        <v>11.3</v>
      </c>
      <c r="BC870" s="5">
        <v>16.100000000000001</v>
      </c>
      <c r="BD870" s="5">
        <v>0.7</v>
      </c>
      <c r="BE870" s="5">
        <v>11.1</v>
      </c>
      <c r="BF870" s="5">
        <v>36.700000000000003</v>
      </c>
      <c r="BG870" s="5">
        <v>15.5</v>
      </c>
      <c r="BH870" s="5">
        <v>5.56</v>
      </c>
      <c r="BI870" s="5">
        <v>4.1500000000000004</v>
      </c>
      <c r="BJ870" s="5">
        <v>12.5</v>
      </c>
      <c r="BK870" s="5">
        <v>17.100000000000001</v>
      </c>
      <c r="BL870" s="4"/>
      <c r="BM870" s="4"/>
      <c r="BN870" s="5">
        <v>0.28699999999999998</v>
      </c>
      <c r="BO870" s="5">
        <v>0.36799999999999999</v>
      </c>
      <c r="BP870" s="5">
        <v>0.53800000000000003</v>
      </c>
      <c r="BQ870" s="5">
        <v>52.2</v>
      </c>
      <c r="BR870" s="5">
        <v>62.3</v>
      </c>
      <c r="BS870" s="4"/>
      <c r="BT870" s="5">
        <v>11</v>
      </c>
      <c r="BU870" s="5">
        <v>0.51100000000000001</v>
      </c>
      <c r="BV870" s="5">
        <v>16.399999999999999</v>
      </c>
      <c r="BW870" s="4"/>
      <c r="BX870" s="5">
        <v>0.20100000000000001</v>
      </c>
      <c r="BY870" s="4">
        <f t="shared" si="27"/>
        <v>65.147499999999994</v>
      </c>
      <c r="BZ870">
        <v>66</v>
      </c>
      <c r="CA870">
        <v>57</v>
      </c>
      <c r="CB870" t="b">
        <v>0</v>
      </c>
    </row>
    <row r="871" spans="1:80" x14ac:dyDescent="0.3">
      <c r="A871">
        <v>294000003</v>
      </c>
      <c r="B871" s="1">
        <v>39892</v>
      </c>
      <c r="C871">
        <v>2009</v>
      </c>
      <c r="D871" t="s">
        <v>35</v>
      </c>
      <c r="E871">
        <v>7</v>
      </c>
      <c r="F871" s="5">
        <v>10.36</v>
      </c>
      <c r="G871" s="5">
        <v>7.23</v>
      </c>
      <c r="H871" s="5">
        <v>74.400000000000006</v>
      </c>
      <c r="I871" s="5">
        <v>70.5</v>
      </c>
      <c r="J871" s="5">
        <v>40.299999999999997</v>
      </c>
      <c r="K871" s="5">
        <v>26</v>
      </c>
      <c r="L871" s="5">
        <v>58.8</v>
      </c>
      <c r="M871" s="5">
        <v>0.443</v>
      </c>
      <c r="N871" s="5">
        <v>6.38</v>
      </c>
      <c r="O871" s="5">
        <v>19.100000000000001</v>
      </c>
      <c r="P871" s="5">
        <v>0.33400000000000002</v>
      </c>
      <c r="Q871" s="5">
        <v>15.9</v>
      </c>
      <c r="R871" s="5">
        <v>21.6</v>
      </c>
      <c r="S871" s="5">
        <v>0.73799999999999999</v>
      </c>
      <c r="T871" s="5">
        <v>14.3</v>
      </c>
      <c r="U871" s="5">
        <v>37</v>
      </c>
      <c r="V871" s="5">
        <v>14.8</v>
      </c>
      <c r="W871" s="5">
        <v>6.12</v>
      </c>
      <c r="X871" s="5">
        <v>4.32</v>
      </c>
      <c r="Y871" s="5">
        <v>13.4</v>
      </c>
      <c r="Z871" s="5">
        <v>18.100000000000001</v>
      </c>
      <c r="AA871" s="4"/>
      <c r="AB871" s="4"/>
      <c r="AC871" s="5">
        <v>0.36699999999999999</v>
      </c>
      <c r="AD871" s="5">
        <v>0.32500000000000001</v>
      </c>
      <c r="AE871" s="5">
        <v>0.53800000000000003</v>
      </c>
      <c r="AF871" s="5">
        <v>51.9</v>
      </c>
      <c r="AG871" s="5">
        <v>56.8</v>
      </c>
      <c r="AH871" s="4"/>
      <c r="AI871" s="5">
        <v>10.4</v>
      </c>
      <c r="AJ871" s="5">
        <v>0.497</v>
      </c>
      <c r="AK871" s="5">
        <v>16.3</v>
      </c>
      <c r="AL871" s="4"/>
      <c r="AM871" s="5">
        <v>0.27100000000000002</v>
      </c>
      <c r="AN871" s="4">
        <f t="shared" si="26"/>
        <v>68.16</v>
      </c>
      <c r="AO871" t="s">
        <v>100</v>
      </c>
      <c r="AP871">
        <v>10</v>
      </c>
      <c r="AQ871" s="5">
        <v>14.09</v>
      </c>
      <c r="AR871" s="5">
        <v>9.15</v>
      </c>
      <c r="AS871" s="5">
        <v>68.5</v>
      </c>
      <c r="AT871" s="5">
        <v>63.5</v>
      </c>
      <c r="AU871" s="5">
        <v>40.299999999999997</v>
      </c>
      <c r="AV871" s="5">
        <v>24.9</v>
      </c>
      <c r="AW871" s="5">
        <v>52.7</v>
      </c>
      <c r="AX871" s="5">
        <v>0.47299999999999998</v>
      </c>
      <c r="AY871" s="5">
        <v>3.69</v>
      </c>
      <c r="AZ871" s="5">
        <v>11.3</v>
      </c>
      <c r="BA871" s="5">
        <v>0.32600000000000001</v>
      </c>
      <c r="BB871" s="5">
        <v>15</v>
      </c>
      <c r="BC871" s="5">
        <v>22.2</v>
      </c>
      <c r="BD871" s="5">
        <v>0.67400000000000004</v>
      </c>
      <c r="BE871" s="5">
        <v>11.7</v>
      </c>
      <c r="BF871" s="5">
        <v>35.6</v>
      </c>
      <c r="BG871" s="5">
        <v>12.5</v>
      </c>
      <c r="BH871" s="5">
        <v>6.4</v>
      </c>
      <c r="BI871" s="5">
        <v>4.71</v>
      </c>
      <c r="BJ871" s="5">
        <v>13.9</v>
      </c>
      <c r="BK871" s="5">
        <v>16.7</v>
      </c>
      <c r="BL871" s="4"/>
      <c r="BM871" s="4"/>
      <c r="BN871" s="5">
        <v>0.42199999999999999</v>
      </c>
      <c r="BO871" s="5">
        <v>0.215</v>
      </c>
      <c r="BP871" s="5">
        <v>0.54200000000000004</v>
      </c>
      <c r="BQ871" s="5">
        <v>53.9</v>
      </c>
      <c r="BR871" s="5">
        <v>50.2</v>
      </c>
      <c r="BS871" s="4"/>
      <c r="BT871" s="5">
        <v>13.1</v>
      </c>
      <c r="BU871" s="5">
        <v>0.50800000000000001</v>
      </c>
      <c r="BV871" s="5">
        <v>18</v>
      </c>
      <c r="BW871" s="4"/>
      <c r="BX871" s="5">
        <v>0.28399999999999997</v>
      </c>
      <c r="BY871" s="4">
        <f t="shared" si="27"/>
        <v>65.444999999999993</v>
      </c>
      <c r="BZ871">
        <v>55</v>
      </c>
      <c r="CA871">
        <v>72</v>
      </c>
      <c r="CB871" t="b">
        <v>1</v>
      </c>
    </row>
    <row r="872" spans="1:80" x14ac:dyDescent="0.3">
      <c r="A872">
        <v>294000031</v>
      </c>
      <c r="B872" s="1">
        <v>39891</v>
      </c>
      <c r="C872">
        <v>2009</v>
      </c>
      <c r="D872" t="s">
        <v>119</v>
      </c>
      <c r="E872">
        <v>8</v>
      </c>
      <c r="F872" s="5">
        <v>15.12</v>
      </c>
      <c r="G872" s="5">
        <v>4.1500000000000004</v>
      </c>
      <c r="H872" s="5">
        <v>77.099999999999994</v>
      </c>
      <c r="I872" s="5">
        <v>65.2</v>
      </c>
      <c r="J872" s="5">
        <v>40.200000000000003</v>
      </c>
      <c r="K872" s="5">
        <v>27.5</v>
      </c>
      <c r="L872" s="5">
        <v>56.9</v>
      </c>
      <c r="M872" s="5">
        <v>0.48399999999999999</v>
      </c>
      <c r="N872" s="5">
        <v>7.21</v>
      </c>
      <c r="O872" s="5">
        <v>18.899999999999999</v>
      </c>
      <c r="P872" s="5">
        <v>0.38100000000000001</v>
      </c>
      <c r="Q872" s="5">
        <v>14.8</v>
      </c>
      <c r="R872" s="5">
        <v>20.3</v>
      </c>
      <c r="S872" s="5">
        <v>0.72899999999999998</v>
      </c>
      <c r="T872" s="5">
        <v>9.15</v>
      </c>
      <c r="U872" s="5">
        <v>36.200000000000003</v>
      </c>
      <c r="V872" s="5">
        <v>16.3</v>
      </c>
      <c r="W872" s="5">
        <v>7.3</v>
      </c>
      <c r="X872" s="5">
        <v>3.61</v>
      </c>
      <c r="Y872" s="5">
        <v>11.4</v>
      </c>
      <c r="Z872" s="5">
        <v>18.399999999999999</v>
      </c>
      <c r="AA872" s="4"/>
      <c r="AB872" s="4"/>
      <c r="AC872" s="5">
        <v>0.35599999999999998</v>
      </c>
      <c r="AD872" s="5">
        <v>0.33200000000000002</v>
      </c>
      <c r="AE872" s="5">
        <v>0.57899999999999996</v>
      </c>
      <c r="AF872" s="5">
        <v>52.7</v>
      </c>
      <c r="AG872" s="5">
        <v>59.1</v>
      </c>
      <c r="AH872" s="4"/>
      <c r="AI872" s="5">
        <v>9.9</v>
      </c>
      <c r="AJ872" s="5">
        <v>0.54700000000000004</v>
      </c>
      <c r="AK872" s="5">
        <v>14.6</v>
      </c>
      <c r="AL872" s="4"/>
      <c r="AM872" s="5">
        <v>0.26</v>
      </c>
      <c r="AN872" s="4">
        <f t="shared" si="26"/>
        <v>68.792500000000004</v>
      </c>
      <c r="AO872" t="s">
        <v>79</v>
      </c>
      <c r="AP872">
        <v>9</v>
      </c>
      <c r="AQ872" s="5">
        <v>10.52</v>
      </c>
      <c r="AR872" s="5">
        <v>6.13</v>
      </c>
      <c r="AS872" s="5">
        <v>71.8</v>
      </c>
      <c r="AT872" s="5">
        <v>67.099999999999994</v>
      </c>
      <c r="AU872" s="5">
        <v>40.1</v>
      </c>
      <c r="AV872" s="5">
        <v>24.2</v>
      </c>
      <c r="AW872" s="5">
        <v>53.9</v>
      </c>
      <c r="AX872" s="5">
        <v>0.44900000000000001</v>
      </c>
      <c r="AY872" s="5">
        <v>5.94</v>
      </c>
      <c r="AZ872" s="5">
        <v>16.5</v>
      </c>
      <c r="BA872" s="5">
        <v>0.36099999999999999</v>
      </c>
      <c r="BB872" s="5">
        <v>17.5</v>
      </c>
      <c r="BC872" s="5">
        <v>25.2</v>
      </c>
      <c r="BD872" s="5">
        <v>0.69399999999999995</v>
      </c>
      <c r="BE872" s="5">
        <v>12.4</v>
      </c>
      <c r="BF872" s="5">
        <v>36.700000000000003</v>
      </c>
      <c r="BG872" s="5">
        <v>12.6</v>
      </c>
      <c r="BH872" s="5">
        <v>4.82</v>
      </c>
      <c r="BI872" s="5">
        <v>3.91</v>
      </c>
      <c r="BJ872" s="5">
        <v>12.7</v>
      </c>
      <c r="BK872" s="5">
        <v>17.2</v>
      </c>
      <c r="BL872" s="4"/>
      <c r="BM872" s="4"/>
      <c r="BN872" s="5">
        <v>0.46800000000000003</v>
      </c>
      <c r="BO872" s="5">
        <v>0.30599999999999999</v>
      </c>
      <c r="BP872" s="5">
        <v>0.54500000000000004</v>
      </c>
      <c r="BQ872" s="5">
        <v>53.6</v>
      </c>
      <c r="BR872" s="5">
        <v>51.9</v>
      </c>
      <c r="BS872" s="4"/>
      <c r="BT872" s="5">
        <v>9.9</v>
      </c>
      <c r="BU872" s="5">
        <v>0.504</v>
      </c>
      <c r="BV872" s="5">
        <v>16.2</v>
      </c>
      <c r="BW872" s="4"/>
      <c r="BX872" s="5">
        <v>0.32400000000000001</v>
      </c>
      <c r="BY872" s="4">
        <f t="shared" si="27"/>
        <v>66.17</v>
      </c>
      <c r="BZ872">
        <v>66</v>
      </c>
      <c r="CA872">
        <v>79</v>
      </c>
      <c r="CB872" t="b">
        <v>1</v>
      </c>
    </row>
    <row r="873" spans="1:80" x14ac:dyDescent="0.3">
      <c r="A873">
        <v>294000033</v>
      </c>
      <c r="B873" s="1">
        <v>39891</v>
      </c>
      <c r="C873">
        <v>2009</v>
      </c>
      <c r="D873" t="s">
        <v>83</v>
      </c>
      <c r="E873">
        <v>7</v>
      </c>
      <c r="F873" s="5">
        <v>13.3</v>
      </c>
      <c r="G873" s="5">
        <v>7.21</v>
      </c>
      <c r="H873" s="5">
        <v>74.900000000000006</v>
      </c>
      <c r="I873" s="5">
        <v>68.8</v>
      </c>
      <c r="J873" s="5">
        <v>40.6</v>
      </c>
      <c r="K873" s="5">
        <v>27</v>
      </c>
      <c r="L873" s="5">
        <v>56</v>
      </c>
      <c r="M873" s="5">
        <v>0.48299999999999998</v>
      </c>
      <c r="N873" s="5">
        <v>6.36</v>
      </c>
      <c r="O873" s="5">
        <v>14.9</v>
      </c>
      <c r="P873" s="5">
        <v>0.42699999999999999</v>
      </c>
      <c r="Q873" s="5">
        <v>14.5</v>
      </c>
      <c r="R873" s="5">
        <v>19.2</v>
      </c>
      <c r="S873" s="5">
        <v>0.755</v>
      </c>
      <c r="T873" s="5">
        <v>10.1</v>
      </c>
      <c r="U873" s="5">
        <v>33.700000000000003</v>
      </c>
      <c r="V873" s="5">
        <v>15.4</v>
      </c>
      <c r="W873" s="5">
        <v>4.82</v>
      </c>
      <c r="X873" s="5">
        <v>2</v>
      </c>
      <c r="Y873" s="5">
        <v>12.1</v>
      </c>
      <c r="Z873" s="5">
        <v>17</v>
      </c>
      <c r="AA873" s="4"/>
      <c r="AB873" s="4"/>
      <c r="AC873" s="5">
        <v>0.34300000000000003</v>
      </c>
      <c r="AD873" s="5">
        <v>0.26600000000000001</v>
      </c>
      <c r="AE873" s="5">
        <v>0.57499999999999996</v>
      </c>
      <c r="AF873" s="5">
        <v>51.6</v>
      </c>
      <c r="AG873" s="5">
        <v>57.1</v>
      </c>
      <c r="AH873" s="4"/>
      <c r="AI873" s="5">
        <v>4.9000000000000004</v>
      </c>
      <c r="AJ873" s="5">
        <v>0.54</v>
      </c>
      <c r="AK873" s="5">
        <v>15.7</v>
      </c>
      <c r="AL873" s="4"/>
      <c r="AM873" s="5">
        <v>0.25900000000000001</v>
      </c>
      <c r="AN873" s="4">
        <f t="shared" si="26"/>
        <v>67.12</v>
      </c>
      <c r="AO873" t="s">
        <v>109</v>
      </c>
      <c r="AP873">
        <v>10</v>
      </c>
      <c r="AQ873" s="5">
        <v>11.1</v>
      </c>
      <c r="AR873" s="5">
        <v>8.99</v>
      </c>
      <c r="AS873" s="5">
        <v>71.8</v>
      </c>
      <c r="AT873" s="5">
        <v>69.099999999999994</v>
      </c>
      <c r="AU873" s="5">
        <v>40.4</v>
      </c>
      <c r="AV873" s="5">
        <v>26.4</v>
      </c>
      <c r="AW873" s="5">
        <v>62.3</v>
      </c>
      <c r="AX873" s="5">
        <v>0.42399999999999999</v>
      </c>
      <c r="AY873" s="5">
        <v>5.74</v>
      </c>
      <c r="AZ873" s="5">
        <v>17.3</v>
      </c>
      <c r="BA873" s="5">
        <v>0.33300000000000002</v>
      </c>
      <c r="BB873" s="5">
        <v>13.2</v>
      </c>
      <c r="BC873" s="5">
        <v>17.5</v>
      </c>
      <c r="BD873" s="5">
        <v>0.75800000000000001</v>
      </c>
      <c r="BE873" s="5">
        <v>13.3</v>
      </c>
      <c r="BF873" s="5">
        <v>36.4</v>
      </c>
      <c r="BG873" s="5">
        <v>14.6</v>
      </c>
      <c r="BH873" s="5">
        <v>7.66</v>
      </c>
      <c r="BI873" s="5">
        <v>4.1399999999999997</v>
      </c>
      <c r="BJ873" s="5">
        <v>12.2</v>
      </c>
      <c r="BK873" s="5">
        <v>16.600000000000001</v>
      </c>
      <c r="BL873" s="4"/>
      <c r="BM873" s="4"/>
      <c r="BN873" s="5">
        <v>0.28000000000000003</v>
      </c>
      <c r="BO873" s="5">
        <v>0.27700000000000002</v>
      </c>
      <c r="BP873" s="5">
        <v>0.50900000000000001</v>
      </c>
      <c r="BQ873" s="5">
        <v>48.9</v>
      </c>
      <c r="BR873" s="5">
        <v>55.3</v>
      </c>
      <c r="BS873" s="4"/>
      <c r="BT873" s="5">
        <v>10.6</v>
      </c>
      <c r="BU873" s="5">
        <v>0.47</v>
      </c>
      <c r="BV873" s="5">
        <v>14.8</v>
      </c>
      <c r="BW873" s="4"/>
      <c r="BX873" s="5">
        <v>0.21199999999999999</v>
      </c>
      <c r="BY873" s="4">
        <f t="shared" si="27"/>
        <v>69.512500000000003</v>
      </c>
      <c r="BZ873">
        <v>71</v>
      </c>
      <c r="CA873">
        <v>84</v>
      </c>
      <c r="CB873" t="b">
        <v>1</v>
      </c>
    </row>
    <row r="874" spans="1:80" x14ac:dyDescent="0.3">
      <c r="A874">
        <v>294000014</v>
      </c>
      <c r="B874" s="1">
        <v>39891</v>
      </c>
      <c r="C874">
        <v>2009</v>
      </c>
      <c r="D874" t="s">
        <v>128</v>
      </c>
      <c r="E874">
        <v>7</v>
      </c>
      <c r="F874" s="5">
        <v>15.56</v>
      </c>
      <c r="G874" s="5">
        <v>6.59</v>
      </c>
      <c r="H874" s="5">
        <v>78.3</v>
      </c>
      <c r="I874" s="5">
        <v>68</v>
      </c>
      <c r="J874" s="5">
        <v>40.200000000000003</v>
      </c>
      <c r="K874" s="5">
        <v>28.5</v>
      </c>
      <c r="L874" s="5">
        <v>61.6</v>
      </c>
      <c r="M874" s="5">
        <v>0.46300000000000002</v>
      </c>
      <c r="N874" s="5">
        <v>8</v>
      </c>
      <c r="O874" s="5">
        <v>21.4</v>
      </c>
      <c r="P874" s="5">
        <v>0.374</v>
      </c>
      <c r="Q874" s="5">
        <v>13.3</v>
      </c>
      <c r="R874" s="5">
        <v>19.399999999999999</v>
      </c>
      <c r="S874" s="5">
        <v>0.68799999999999994</v>
      </c>
      <c r="T874" s="5">
        <v>14.4</v>
      </c>
      <c r="U874" s="5">
        <v>37.200000000000003</v>
      </c>
      <c r="V874" s="5">
        <v>14.9</v>
      </c>
      <c r="W874" s="5">
        <v>9.31</v>
      </c>
      <c r="X874" s="5">
        <v>5.84</v>
      </c>
      <c r="Y874" s="5">
        <v>14.3</v>
      </c>
      <c r="Z874" s="5">
        <v>18</v>
      </c>
      <c r="AA874" s="4"/>
      <c r="AB874" s="4"/>
      <c r="AC874" s="5">
        <v>0.315</v>
      </c>
      <c r="AD874" s="5">
        <v>0.34699999999999998</v>
      </c>
      <c r="AE874" s="5">
        <v>0.55300000000000005</v>
      </c>
      <c r="AF874" s="5">
        <v>51.3</v>
      </c>
      <c r="AG874" s="5">
        <v>52.4</v>
      </c>
      <c r="AH874" s="4"/>
      <c r="AI874" s="5">
        <v>14.2</v>
      </c>
      <c r="AJ874" s="5">
        <v>0.52800000000000002</v>
      </c>
      <c r="AK874" s="5">
        <v>16.8</v>
      </c>
      <c r="AL874" s="4"/>
      <c r="AM874" s="5">
        <v>0.217</v>
      </c>
      <c r="AN874" s="4">
        <f t="shared" si="26"/>
        <v>70.715000000000003</v>
      </c>
      <c r="AO874" t="s">
        <v>147</v>
      </c>
      <c r="AP874">
        <v>10</v>
      </c>
      <c r="AQ874" s="5">
        <v>11.9</v>
      </c>
      <c r="AR874" s="5">
        <v>9.74</v>
      </c>
      <c r="AS874" s="5">
        <v>66.900000000000006</v>
      </c>
      <c r="AT874" s="5">
        <v>63.2</v>
      </c>
      <c r="AU874" s="5">
        <v>40.6</v>
      </c>
      <c r="AV874" s="5">
        <v>23.2</v>
      </c>
      <c r="AW874" s="5">
        <v>54.6</v>
      </c>
      <c r="AX874" s="5">
        <v>0.42499999999999999</v>
      </c>
      <c r="AY874" s="5">
        <v>8.7100000000000009</v>
      </c>
      <c r="AZ874" s="5">
        <v>26.1</v>
      </c>
      <c r="BA874" s="5">
        <v>0.33400000000000002</v>
      </c>
      <c r="BB874" s="5">
        <v>11.8</v>
      </c>
      <c r="BC874" s="5">
        <v>15.5</v>
      </c>
      <c r="BD874" s="5">
        <v>0.75700000000000001</v>
      </c>
      <c r="BE874" s="5">
        <v>9.6</v>
      </c>
      <c r="BF874" s="5">
        <v>31.1</v>
      </c>
      <c r="BG874" s="5">
        <v>15.5</v>
      </c>
      <c r="BH874" s="5">
        <v>6.37</v>
      </c>
      <c r="BI874" s="5">
        <v>2.63</v>
      </c>
      <c r="BJ874" s="5">
        <v>11.5</v>
      </c>
      <c r="BK874" s="5">
        <v>15.3</v>
      </c>
      <c r="BL874" s="4"/>
      <c r="BM874" s="4"/>
      <c r="BN874" s="5">
        <v>0.28499999999999998</v>
      </c>
      <c r="BO874" s="5">
        <v>0.47699999999999998</v>
      </c>
      <c r="BP874" s="5">
        <v>0.54</v>
      </c>
      <c r="BQ874" s="5">
        <v>47.5</v>
      </c>
      <c r="BR874" s="5">
        <v>66.7</v>
      </c>
      <c r="BS874" s="4"/>
      <c r="BT874" s="5">
        <v>7.5</v>
      </c>
      <c r="BU874" s="5">
        <v>0.505</v>
      </c>
      <c r="BV874" s="5">
        <v>15.6</v>
      </c>
      <c r="BW874" s="4"/>
      <c r="BX874" s="5">
        <v>0.216</v>
      </c>
      <c r="BY874" s="4">
        <f t="shared" si="27"/>
        <v>63.862499999999997</v>
      </c>
      <c r="BZ874">
        <v>59</v>
      </c>
      <c r="CA874">
        <v>62</v>
      </c>
      <c r="CB874" t="b">
        <v>1</v>
      </c>
    </row>
    <row r="875" spans="1:80" x14ac:dyDescent="0.3">
      <c r="A875">
        <v>294000011</v>
      </c>
      <c r="B875" s="1">
        <v>39891</v>
      </c>
      <c r="C875">
        <v>2009</v>
      </c>
      <c r="D875" t="s">
        <v>18</v>
      </c>
      <c r="E875">
        <v>2</v>
      </c>
      <c r="F875" s="5">
        <v>20.100000000000001</v>
      </c>
      <c r="G875" s="5">
        <v>9.07</v>
      </c>
      <c r="H875" s="5">
        <v>77.5</v>
      </c>
      <c r="I875" s="5">
        <v>65.900000000000006</v>
      </c>
      <c r="J875" s="5">
        <v>40.1</v>
      </c>
      <c r="K875" s="5">
        <v>26.2</v>
      </c>
      <c r="L875" s="5">
        <v>59.1</v>
      </c>
      <c r="M875" s="5">
        <v>0.44400000000000001</v>
      </c>
      <c r="N875" s="5">
        <v>7.22</v>
      </c>
      <c r="O875" s="5">
        <v>20.7</v>
      </c>
      <c r="P875" s="5">
        <v>0.34899999999999998</v>
      </c>
      <c r="Q875" s="5">
        <v>17.8</v>
      </c>
      <c r="R875" s="5">
        <v>24.4</v>
      </c>
      <c r="S875" s="5">
        <v>0.72799999999999998</v>
      </c>
      <c r="T875" s="5">
        <v>13.2</v>
      </c>
      <c r="U875" s="5">
        <v>36.4</v>
      </c>
      <c r="V875" s="5">
        <v>13.3</v>
      </c>
      <c r="W875" s="5">
        <v>8.41</v>
      </c>
      <c r="X875" s="5">
        <v>3.95</v>
      </c>
      <c r="Y875" s="5">
        <v>12.3</v>
      </c>
      <c r="Z875" s="5">
        <v>18.100000000000001</v>
      </c>
      <c r="AA875" s="4"/>
      <c r="AB875" s="4"/>
      <c r="AC875" s="5">
        <v>0.41399999999999998</v>
      </c>
      <c r="AD875" s="5">
        <v>0.35</v>
      </c>
      <c r="AE875" s="5">
        <v>0.54800000000000004</v>
      </c>
      <c r="AF875" s="5">
        <v>51.9</v>
      </c>
      <c r="AG875" s="5">
        <v>50.7</v>
      </c>
      <c r="AH875" s="4"/>
      <c r="AI875" s="5">
        <v>9.4</v>
      </c>
      <c r="AJ875" s="5">
        <v>0.505</v>
      </c>
      <c r="AK875" s="5">
        <v>14.8</v>
      </c>
      <c r="AL875" s="4"/>
      <c r="AM875" s="5">
        <v>0.30099999999999999</v>
      </c>
      <c r="AN875" s="4">
        <f t="shared" si="26"/>
        <v>69.790000000000006</v>
      </c>
      <c r="AO875" t="s">
        <v>155</v>
      </c>
      <c r="AP875">
        <v>15</v>
      </c>
      <c r="AQ875" s="5">
        <v>-3.27</v>
      </c>
      <c r="AR875" s="5">
        <v>-5.62</v>
      </c>
      <c r="AS875" s="5">
        <v>70</v>
      </c>
      <c r="AT875" s="5">
        <v>67.400000000000006</v>
      </c>
      <c r="AU875" s="5">
        <v>40.5</v>
      </c>
      <c r="AV875" s="5">
        <v>24.3</v>
      </c>
      <c r="AW875" s="5">
        <v>55.1</v>
      </c>
      <c r="AX875" s="5">
        <v>0.441</v>
      </c>
      <c r="AY875" s="5">
        <v>6</v>
      </c>
      <c r="AZ875" s="5">
        <v>18</v>
      </c>
      <c r="BA875" s="5">
        <v>0.33400000000000002</v>
      </c>
      <c r="BB875" s="5">
        <v>15.3</v>
      </c>
      <c r="BC875" s="5">
        <v>22.9</v>
      </c>
      <c r="BD875" s="5">
        <v>0.67</v>
      </c>
      <c r="BE875" s="5">
        <v>11.2</v>
      </c>
      <c r="BF875" s="5">
        <v>34.4</v>
      </c>
      <c r="BG875" s="5">
        <v>12</v>
      </c>
      <c r="BH875" s="5">
        <v>7.09</v>
      </c>
      <c r="BI875" s="5">
        <v>4.1900000000000004</v>
      </c>
      <c r="BJ875" s="5">
        <v>13.5</v>
      </c>
      <c r="BK875" s="5">
        <v>20.399999999999999</v>
      </c>
      <c r="BL875" s="4"/>
      <c r="BM875" s="4"/>
      <c r="BN875" s="5">
        <v>0.41599999999999998</v>
      </c>
      <c r="BO875" s="5">
        <v>0.32600000000000001</v>
      </c>
      <c r="BP875" s="5">
        <v>0.53</v>
      </c>
      <c r="BQ875" s="5">
        <v>48.5</v>
      </c>
      <c r="BR875" s="5">
        <v>49.2</v>
      </c>
      <c r="BS875" s="4"/>
      <c r="BT875" s="5">
        <v>11.2</v>
      </c>
      <c r="BU875" s="5">
        <v>0.495</v>
      </c>
      <c r="BV875" s="5">
        <v>16.899999999999999</v>
      </c>
      <c r="BW875" s="4"/>
      <c r="BX875" s="5">
        <v>0.27800000000000002</v>
      </c>
      <c r="BY875" s="4">
        <f t="shared" si="27"/>
        <v>68.277500000000003</v>
      </c>
      <c r="BZ875">
        <v>86</v>
      </c>
      <c r="CA875">
        <v>62</v>
      </c>
      <c r="CB875" t="b">
        <v>0</v>
      </c>
    </row>
    <row r="876" spans="1:80" x14ac:dyDescent="0.3">
      <c r="A876">
        <v>294000026</v>
      </c>
      <c r="B876" s="1">
        <v>39893</v>
      </c>
      <c r="C876">
        <v>2009</v>
      </c>
      <c r="D876" t="s">
        <v>18</v>
      </c>
      <c r="E876">
        <v>2</v>
      </c>
      <c r="F876" s="5">
        <v>20.100000000000001</v>
      </c>
      <c r="G876" s="5">
        <v>9.07</v>
      </c>
      <c r="H876" s="5">
        <v>77.5</v>
      </c>
      <c r="I876" s="5">
        <v>65.900000000000006</v>
      </c>
      <c r="J876" s="5">
        <v>40.1</v>
      </c>
      <c r="K876" s="5">
        <v>26.2</v>
      </c>
      <c r="L876" s="5">
        <v>59.1</v>
      </c>
      <c r="M876" s="5">
        <v>0.44400000000000001</v>
      </c>
      <c r="N876" s="5">
        <v>7.22</v>
      </c>
      <c r="O876" s="5">
        <v>20.7</v>
      </c>
      <c r="P876" s="5">
        <v>0.34899999999999998</v>
      </c>
      <c r="Q876" s="5">
        <v>17.8</v>
      </c>
      <c r="R876" s="5">
        <v>24.4</v>
      </c>
      <c r="S876" s="5">
        <v>0.72799999999999998</v>
      </c>
      <c r="T876" s="5">
        <v>13.2</v>
      </c>
      <c r="U876" s="5">
        <v>36.4</v>
      </c>
      <c r="V876" s="5">
        <v>13.3</v>
      </c>
      <c r="W876" s="5">
        <v>8.41</v>
      </c>
      <c r="X876" s="5">
        <v>3.95</v>
      </c>
      <c r="Y876" s="5">
        <v>12.3</v>
      </c>
      <c r="Z876" s="5">
        <v>18.100000000000001</v>
      </c>
      <c r="AA876" s="4"/>
      <c r="AB876" s="4"/>
      <c r="AC876" s="5">
        <v>0.41399999999999998</v>
      </c>
      <c r="AD876" s="5">
        <v>0.35</v>
      </c>
      <c r="AE876" s="5">
        <v>0.54800000000000004</v>
      </c>
      <c r="AF876" s="5">
        <v>51.9</v>
      </c>
      <c r="AG876" s="5">
        <v>50.7</v>
      </c>
      <c r="AH876" s="4"/>
      <c r="AI876" s="5">
        <v>9.4</v>
      </c>
      <c r="AJ876" s="5">
        <v>0.505</v>
      </c>
      <c r="AK876" s="5">
        <v>14.8</v>
      </c>
      <c r="AL876" s="4"/>
      <c r="AM876" s="5">
        <v>0.30099999999999999</v>
      </c>
      <c r="AN876" s="4">
        <f t="shared" si="26"/>
        <v>69.790000000000006</v>
      </c>
      <c r="AO876" t="s">
        <v>61</v>
      </c>
      <c r="AP876">
        <v>7</v>
      </c>
      <c r="AQ876" s="5">
        <v>14.83</v>
      </c>
      <c r="AR876" s="5">
        <v>8.09</v>
      </c>
      <c r="AS876" s="5">
        <v>72.3</v>
      </c>
      <c r="AT876" s="5">
        <v>65.599999999999994</v>
      </c>
      <c r="AU876" s="5">
        <v>40.299999999999997</v>
      </c>
      <c r="AV876" s="5">
        <v>26.2</v>
      </c>
      <c r="AW876" s="5">
        <v>58.9</v>
      </c>
      <c r="AX876" s="5">
        <v>0.44400000000000001</v>
      </c>
      <c r="AY876" s="5">
        <v>4.74</v>
      </c>
      <c r="AZ876" s="5">
        <v>16.2</v>
      </c>
      <c r="BA876" s="5">
        <v>0.29299999999999998</v>
      </c>
      <c r="BB876" s="5">
        <v>15.2</v>
      </c>
      <c r="BC876" s="5">
        <v>22.8</v>
      </c>
      <c r="BD876" s="5">
        <v>0.66800000000000004</v>
      </c>
      <c r="BE876" s="5">
        <v>14.2</v>
      </c>
      <c r="BF876" s="5">
        <v>38.799999999999997</v>
      </c>
      <c r="BG876" s="5">
        <v>12.8</v>
      </c>
      <c r="BH876" s="5">
        <v>6.2</v>
      </c>
      <c r="BI876" s="5">
        <v>5.34</v>
      </c>
      <c r="BJ876" s="5">
        <v>12.6</v>
      </c>
      <c r="BK876" s="5">
        <v>19.3</v>
      </c>
      <c r="BL876" s="4"/>
      <c r="BM876" s="4"/>
      <c r="BN876" s="5">
        <v>0.38600000000000001</v>
      </c>
      <c r="BO876" s="5">
        <v>0.27400000000000002</v>
      </c>
      <c r="BP876" s="5">
        <v>0.51900000000000002</v>
      </c>
      <c r="BQ876" s="5">
        <v>53.4</v>
      </c>
      <c r="BR876" s="5">
        <v>48.9</v>
      </c>
      <c r="BS876" s="4"/>
      <c r="BT876" s="5">
        <v>13.8</v>
      </c>
      <c r="BU876" s="5">
        <v>0.48499999999999999</v>
      </c>
      <c r="BV876" s="5">
        <v>15.3</v>
      </c>
      <c r="BW876" s="4"/>
      <c r="BX876" s="5">
        <v>0.25800000000000001</v>
      </c>
      <c r="BY876" s="4">
        <f t="shared" si="27"/>
        <v>68.13000000000001</v>
      </c>
      <c r="BZ876">
        <v>74</v>
      </c>
      <c r="CA876">
        <v>69</v>
      </c>
      <c r="CB876" t="b">
        <v>0</v>
      </c>
    </row>
    <row r="877" spans="1:80" x14ac:dyDescent="0.3">
      <c r="A877">
        <v>294000051</v>
      </c>
      <c r="B877" s="1">
        <v>39898</v>
      </c>
      <c r="C877">
        <v>2009</v>
      </c>
      <c r="D877" t="s">
        <v>18</v>
      </c>
      <c r="E877">
        <v>2</v>
      </c>
      <c r="F877" s="5">
        <v>20.100000000000001</v>
      </c>
      <c r="G877" s="5">
        <v>9.07</v>
      </c>
      <c r="H877" s="5">
        <v>77.5</v>
      </c>
      <c r="I877" s="5">
        <v>65.900000000000006</v>
      </c>
      <c r="J877" s="5">
        <v>40.1</v>
      </c>
      <c r="K877" s="5">
        <v>26.2</v>
      </c>
      <c r="L877" s="5">
        <v>59.1</v>
      </c>
      <c r="M877" s="5">
        <v>0.44400000000000001</v>
      </c>
      <c r="N877" s="5">
        <v>7.22</v>
      </c>
      <c r="O877" s="5">
        <v>20.7</v>
      </c>
      <c r="P877" s="5">
        <v>0.34899999999999998</v>
      </c>
      <c r="Q877" s="5">
        <v>17.8</v>
      </c>
      <c r="R877" s="5">
        <v>24.4</v>
      </c>
      <c r="S877" s="5">
        <v>0.72799999999999998</v>
      </c>
      <c r="T877" s="5">
        <v>13.2</v>
      </c>
      <c r="U877" s="5">
        <v>36.4</v>
      </c>
      <c r="V877" s="5">
        <v>13.3</v>
      </c>
      <c r="W877" s="5">
        <v>8.41</v>
      </c>
      <c r="X877" s="5">
        <v>3.95</v>
      </c>
      <c r="Y877" s="5">
        <v>12.3</v>
      </c>
      <c r="Z877" s="5">
        <v>18.100000000000001</v>
      </c>
      <c r="AA877" s="4"/>
      <c r="AB877" s="4"/>
      <c r="AC877" s="5">
        <v>0.41399999999999998</v>
      </c>
      <c r="AD877" s="5">
        <v>0.35</v>
      </c>
      <c r="AE877" s="5">
        <v>0.54800000000000004</v>
      </c>
      <c r="AF877" s="5">
        <v>51.9</v>
      </c>
      <c r="AG877" s="5">
        <v>50.7</v>
      </c>
      <c r="AH877" s="4"/>
      <c r="AI877" s="5">
        <v>9.4</v>
      </c>
      <c r="AJ877" s="5">
        <v>0.505</v>
      </c>
      <c r="AK877" s="5">
        <v>14.8</v>
      </c>
      <c r="AL877" s="4"/>
      <c r="AM877" s="5">
        <v>0.30099999999999999</v>
      </c>
      <c r="AN877" s="4">
        <f t="shared" si="26"/>
        <v>69.790000000000006</v>
      </c>
      <c r="AO877" t="s">
        <v>15</v>
      </c>
      <c r="AP877">
        <v>3</v>
      </c>
      <c r="AQ877" s="5">
        <v>17.45</v>
      </c>
      <c r="AR877" s="5">
        <v>8.7200000000000006</v>
      </c>
      <c r="AS877" s="5">
        <v>76.8</v>
      </c>
      <c r="AT877" s="5">
        <v>67.400000000000006</v>
      </c>
      <c r="AU877" s="5">
        <v>40.1</v>
      </c>
      <c r="AV877" s="5">
        <v>26.1</v>
      </c>
      <c r="AW877" s="5">
        <v>57.7</v>
      </c>
      <c r="AX877" s="5">
        <v>0.45100000000000001</v>
      </c>
      <c r="AY877" s="5">
        <v>6.5</v>
      </c>
      <c r="AZ877" s="5">
        <v>18.399999999999999</v>
      </c>
      <c r="BA877" s="5">
        <v>0.35199999999999998</v>
      </c>
      <c r="BB877" s="5">
        <v>18.2</v>
      </c>
      <c r="BC877" s="5">
        <v>24.2</v>
      </c>
      <c r="BD877" s="5">
        <v>0.753</v>
      </c>
      <c r="BE877" s="5">
        <v>12.6</v>
      </c>
      <c r="BF877" s="5">
        <v>38.1</v>
      </c>
      <c r="BG877" s="5">
        <v>14.5</v>
      </c>
      <c r="BH877" s="5">
        <v>7.89</v>
      </c>
      <c r="BI877" s="5">
        <v>3.37</v>
      </c>
      <c r="BJ877" s="5">
        <v>13.3</v>
      </c>
      <c r="BK877" s="5">
        <v>19.3</v>
      </c>
      <c r="BL877" s="4"/>
      <c r="BM877" s="4"/>
      <c r="BN877" s="5">
        <v>0.41899999999999998</v>
      </c>
      <c r="BO877" s="5">
        <v>0.32</v>
      </c>
      <c r="BP877" s="5">
        <v>0.55500000000000005</v>
      </c>
      <c r="BQ877" s="5">
        <v>53.5</v>
      </c>
      <c r="BR877" s="5">
        <v>55.7</v>
      </c>
      <c r="BS877" s="4"/>
      <c r="BT877" s="5">
        <v>10.3</v>
      </c>
      <c r="BU877" s="5">
        <v>0.50800000000000001</v>
      </c>
      <c r="BV877" s="5">
        <v>16.100000000000001</v>
      </c>
      <c r="BW877" s="4"/>
      <c r="BX877" s="5">
        <v>0.316</v>
      </c>
      <c r="BY877" s="4">
        <f t="shared" si="27"/>
        <v>69.89500000000001</v>
      </c>
      <c r="BZ877">
        <v>54</v>
      </c>
      <c r="CA877">
        <v>77</v>
      </c>
      <c r="CB877" t="b">
        <v>1</v>
      </c>
    </row>
    <row r="878" spans="1:80" x14ac:dyDescent="0.3">
      <c r="A878">
        <v>294000021</v>
      </c>
      <c r="B878" s="1">
        <v>39892</v>
      </c>
      <c r="C878">
        <v>2009</v>
      </c>
      <c r="D878" t="s">
        <v>148</v>
      </c>
      <c r="E878">
        <v>5</v>
      </c>
      <c r="F878" s="5">
        <v>11.37</v>
      </c>
      <c r="G878" s="5">
        <v>7.91</v>
      </c>
      <c r="H878" s="5">
        <v>68.3</v>
      </c>
      <c r="I878" s="5">
        <v>64.900000000000006</v>
      </c>
      <c r="J878" s="5">
        <v>40.299999999999997</v>
      </c>
      <c r="K878" s="5">
        <v>23.4</v>
      </c>
      <c r="L878" s="5">
        <v>53.9</v>
      </c>
      <c r="M878" s="5">
        <v>0.435</v>
      </c>
      <c r="N878" s="5">
        <v>6.17</v>
      </c>
      <c r="O878" s="5">
        <v>18</v>
      </c>
      <c r="P878" s="5">
        <v>0.34200000000000003</v>
      </c>
      <c r="Q878" s="5">
        <v>15.3</v>
      </c>
      <c r="R878" s="5">
        <v>21.1</v>
      </c>
      <c r="S878" s="5">
        <v>0.72499999999999998</v>
      </c>
      <c r="T878" s="5">
        <v>11.4</v>
      </c>
      <c r="U878" s="5">
        <v>35.799999999999997</v>
      </c>
      <c r="V878" s="5">
        <v>12.1</v>
      </c>
      <c r="W878" s="5">
        <v>8.11</v>
      </c>
      <c r="X878" s="5">
        <v>5.77</v>
      </c>
      <c r="Y878" s="5">
        <v>15.7</v>
      </c>
      <c r="Z878" s="5">
        <v>18.8</v>
      </c>
      <c r="AA878" s="4"/>
      <c r="AB878" s="4"/>
      <c r="AC878" s="5">
        <v>0.39200000000000002</v>
      </c>
      <c r="AD878" s="5">
        <v>0.33500000000000002</v>
      </c>
      <c r="AE878" s="5">
        <v>0.53500000000000003</v>
      </c>
      <c r="AF878" s="5">
        <v>50.6</v>
      </c>
      <c r="AG878" s="5">
        <v>51.6</v>
      </c>
      <c r="AH878" s="4"/>
      <c r="AI878" s="5">
        <v>16</v>
      </c>
      <c r="AJ878" s="5">
        <v>0.49199999999999999</v>
      </c>
      <c r="AK878" s="5">
        <v>19.7</v>
      </c>
      <c r="AL878" s="4"/>
      <c r="AM878" s="5">
        <v>0.28399999999999997</v>
      </c>
      <c r="AN878" s="4">
        <f t="shared" si="26"/>
        <v>68.222499999999997</v>
      </c>
      <c r="AO878" t="s">
        <v>12</v>
      </c>
      <c r="AP878">
        <v>12</v>
      </c>
      <c r="AQ878" s="5">
        <v>12.43</v>
      </c>
      <c r="AR878" s="5">
        <v>8.43</v>
      </c>
      <c r="AS878" s="5">
        <v>63.8</v>
      </c>
      <c r="AT878" s="5">
        <v>59</v>
      </c>
      <c r="AU878" s="5">
        <v>40.6</v>
      </c>
      <c r="AV878" s="5">
        <v>22.3</v>
      </c>
      <c r="AW878" s="5">
        <v>51.1</v>
      </c>
      <c r="AX878" s="5">
        <v>0.436</v>
      </c>
      <c r="AY878" s="5">
        <v>6.45</v>
      </c>
      <c r="AZ878" s="5">
        <v>17.899999999999999</v>
      </c>
      <c r="BA878" s="5">
        <v>0.36</v>
      </c>
      <c r="BB878" s="5">
        <v>12.8</v>
      </c>
      <c r="BC878" s="5">
        <v>17.7</v>
      </c>
      <c r="BD878" s="5">
        <v>0.72599999999999998</v>
      </c>
      <c r="BE878" s="5">
        <v>9.61</v>
      </c>
      <c r="BF878" s="5">
        <v>30.9</v>
      </c>
      <c r="BG878" s="5">
        <v>11.9</v>
      </c>
      <c r="BH878" s="5">
        <v>4.9400000000000004</v>
      </c>
      <c r="BI878" s="5">
        <v>2.61</v>
      </c>
      <c r="BJ878" s="5">
        <v>10</v>
      </c>
      <c r="BK878" s="5">
        <v>16.100000000000001</v>
      </c>
      <c r="BL878" s="4"/>
      <c r="BM878" s="4"/>
      <c r="BN878" s="5">
        <v>0.34599999999999997</v>
      </c>
      <c r="BO878" s="5">
        <v>0.35099999999999998</v>
      </c>
      <c r="BP878" s="5">
        <v>0.53600000000000003</v>
      </c>
      <c r="BQ878" s="5">
        <v>52</v>
      </c>
      <c r="BR878" s="5">
        <v>53.5</v>
      </c>
      <c r="BS878" s="4"/>
      <c r="BT878" s="5">
        <v>7.8</v>
      </c>
      <c r="BU878" s="5">
        <v>0.499</v>
      </c>
      <c r="BV878" s="5">
        <v>14.4</v>
      </c>
      <c r="BW878" s="4"/>
      <c r="BX878" s="5">
        <v>0.251</v>
      </c>
      <c r="BY878" s="4">
        <f t="shared" si="27"/>
        <v>59.897500000000001</v>
      </c>
      <c r="BZ878">
        <v>59</v>
      </c>
      <c r="CA878">
        <v>61</v>
      </c>
      <c r="CB878" t="b">
        <v>1</v>
      </c>
    </row>
    <row r="879" spans="1:80" x14ac:dyDescent="0.3">
      <c r="A879">
        <v>290762011</v>
      </c>
      <c r="B879" s="1">
        <v>39891</v>
      </c>
      <c r="C879">
        <v>2009</v>
      </c>
      <c r="D879" t="s">
        <v>38</v>
      </c>
      <c r="E879">
        <v>4</v>
      </c>
      <c r="F879" s="5">
        <v>17.95</v>
      </c>
      <c r="G879" s="5">
        <v>3.55</v>
      </c>
      <c r="H879" s="5">
        <v>78.900000000000006</v>
      </c>
      <c r="I879" s="5">
        <v>63</v>
      </c>
      <c r="J879" s="5">
        <v>40.299999999999997</v>
      </c>
      <c r="K879" s="5">
        <v>28.4</v>
      </c>
      <c r="L879" s="5">
        <v>58.3</v>
      </c>
      <c r="M879" s="5">
        <v>0.48799999999999999</v>
      </c>
      <c r="N879" s="5">
        <v>7.38</v>
      </c>
      <c r="O879" s="5">
        <v>18.899999999999999</v>
      </c>
      <c r="P879" s="5">
        <v>0.39</v>
      </c>
      <c r="Q879" s="5">
        <v>14.7</v>
      </c>
      <c r="R879" s="5">
        <v>20.5</v>
      </c>
      <c r="S879" s="5">
        <v>0.71699999999999997</v>
      </c>
      <c r="T879" s="5">
        <v>10.1</v>
      </c>
      <c r="U879" s="5">
        <v>37.5</v>
      </c>
      <c r="V879" s="5">
        <v>15.1</v>
      </c>
      <c r="W879" s="5">
        <v>7.24</v>
      </c>
      <c r="X879" s="5">
        <v>5.12</v>
      </c>
      <c r="Y879" s="5">
        <v>11.4</v>
      </c>
      <c r="Z879" s="5">
        <v>16.2</v>
      </c>
      <c r="AA879" s="4"/>
      <c r="AB879" s="4"/>
      <c r="AC879" s="5">
        <v>0.35099999999999998</v>
      </c>
      <c r="AD879" s="5">
        <v>0.32400000000000001</v>
      </c>
      <c r="AE879" s="5">
        <v>0.57999999999999996</v>
      </c>
      <c r="AF879" s="5">
        <v>52.2</v>
      </c>
      <c r="AG879" s="5">
        <v>52.9</v>
      </c>
      <c r="AH879" s="4"/>
      <c r="AI879" s="5">
        <v>13.6</v>
      </c>
      <c r="AJ879" s="5">
        <v>0.55100000000000005</v>
      </c>
      <c r="AK879" s="5">
        <v>14.3</v>
      </c>
      <c r="AL879" s="4"/>
      <c r="AM879" s="5">
        <v>0.252</v>
      </c>
      <c r="AN879" s="4">
        <f t="shared" si="26"/>
        <v>69.337499999999991</v>
      </c>
      <c r="AO879" t="s">
        <v>156</v>
      </c>
      <c r="AP879">
        <v>13</v>
      </c>
      <c r="AQ879" s="5">
        <v>3.37</v>
      </c>
      <c r="AR879" s="5">
        <v>-2.0099999999999998</v>
      </c>
      <c r="AS879" s="5">
        <v>66.8</v>
      </c>
      <c r="AT879" s="5">
        <v>60.3</v>
      </c>
      <c r="AU879" s="5">
        <v>40.4</v>
      </c>
      <c r="AV879" s="5">
        <v>22.9</v>
      </c>
      <c r="AW879" s="5">
        <v>54.7</v>
      </c>
      <c r="AX879" s="5">
        <v>0.41799999999999998</v>
      </c>
      <c r="AY879" s="5">
        <v>7.17</v>
      </c>
      <c r="AZ879" s="5">
        <v>21.6</v>
      </c>
      <c r="BA879" s="5">
        <v>0.33200000000000002</v>
      </c>
      <c r="BB879" s="5">
        <v>13.9</v>
      </c>
      <c r="BC879" s="5">
        <v>19.600000000000001</v>
      </c>
      <c r="BD879" s="5">
        <v>0.70799999999999996</v>
      </c>
      <c r="BE879" s="5">
        <v>11.8</v>
      </c>
      <c r="BF879" s="5">
        <v>33.299999999999997</v>
      </c>
      <c r="BG879" s="5">
        <v>12.4</v>
      </c>
      <c r="BH879" s="5">
        <v>7.5</v>
      </c>
      <c r="BI879" s="5">
        <v>2.2200000000000002</v>
      </c>
      <c r="BJ879" s="5">
        <v>13.6</v>
      </c>
      <c r="BK879" s="5">
        <v>20.7</v>
      </c>
      <c r="BL879" s="4"/>
      <c r="BM879" s="4"/>
      <c r="BN879" s="5">
        <v>0.35799999999999998</v>
      </c>
      <c r="BO879" s="5">
        <v>0.39400000000000002</v>
      </c>
      <c r="BP879" s="5">
        <v>0.52200000000000002</v>
      </c>
      <c r="BQ879" s="5">
        <v>49.2</v>
      </c>
      <c r="BR879" s="5">
        <v>54.2</v>
      </c>
      <c r="BS879" s="4"/>
      <c r="BT879" s="5">
        <v>6.7</v>
      </c>
      <c r="BU879" s="5">
        <v>0.48299999999999998</v>
      </c>
      <c r="BV879" s="5">
        <v>17.5</v>
      </c>
      <c r="BW879" s="4"/>
      <c r="BX879" s="5">
        <v>0.253</v>
      </c>
      <c r="BY879" s="4">
        <f t="shared" si="27"/>
        <v>65.81</v>
      </c>
      <c r="BZ879">
        <v>77</v>
      </c>
      <c r="CA879">
        <v>64</v>
      </c>
      <c r="CB879" t="b">
        <v>0</v>
      </c>
    </row>
    <row r="880" spans="1:80" x14ac:dyDescent="0.3">
      <c r="A880">
        <v>294000006</v>
      </c>
      <c r="B880" s="1">
        <v>39893</v>
      </c>
      <c r="C880">
        <v>2009</v>
      </c>
      <c r="D880" t="s">
        <v>38</v>
      </c>
      <c r="E880">
        <v>4</v>
      </c>
      <c r="F880" s="5">
        <v>17.95</v>
      </c>
      <c r="G880" s="5">
        <v>3.55</v>
      </c>
      <c r="H880" s="5">
        <v>78.900000000000006</v>
      </c>
      <c r="I880" s="5">
        <v>63</v>
      </c>
      <c r="J880" s="5">
        <v>40.299999999999997</v>
      </c>
      <c r="K880" s="5">
        <v>28.4</v>
      </c>
      <c r="L880" s="5">
        <v>58.3</v>
      </c>
      <c r="M880" s="5">
        <v>0.48799999999999999</v>
      </c>
      <c r="N880" s="5">
        <v>7.38</v>
      </c>
      <c r="O880" s="5">
        <v>18.899999999999999</v>
      </c>
      <c r="P880" s="5">
        <v>0.39</v>
      </c>
      <c r="Q880" s="5">
        <v>14.7</v>
      </c>
      <c r="R880" s="5">
        <v>20.5</v>
      </c>
      <c r="S880" s="5">
        <v>0.71699999999999997</v>
      </c>
      <c r="T880" s="5">
        <v>10.1</v>
      </c>
      <c r="U880" s="5">
        <v>37.5</v>
      </c>
      <c r="V880" s="5">
        <v>15.1</v>
      </c>
      <c r="W880" s="5">
        <v>7.24</v>
      </c>
      <c r="X880" s="5">
        <v>5.12</v>
      </c>
      <c r="Y880" s="5">
        <v>11.4</v>
      </c>
      <c r="Z880" s="5">
        <v>16.2</v>
      </c>
      <c r="AA880" s="4"/>
      <c r="AB880" s="4"/>
      <c r="AC880" s="5">
        <v>0.35099999999999998</v>
      </c>
      <c r="AD880" s="5">
        <v>0.32400000000000001</v>
      </c>
      <c r="AE880" s="5">
        <v>0.57999999999999996</v>
      </c>
      <c r="AF880" s="5">
        <v>52.2</v>
      </c>
      <c r="AG880" s="5">
        <v>52.9</v>
      </c>
      <c r="AH880" s="4"/>
      <c r="AI880" s="5">
        <v>13.6</v>
      </c>
      <c r="AJ880" s="5">
        <v>0.55100000000000005</v>
      </c>
      <c r="AK880" s="5">
        <v>14.3</v>
      </c>
      <c r="AL880" s="4"/>
      <c r="AM880" s="5">
        <v>0.252</v>
      </c>
      <c r="AN880" s="4">
        <f t="shared" si="26"/>
        <v>69.337499999999991</v>
      </c>
      <c r="AO880" t="s">
        <v>122</v>
      </c>
      <c r="AP880">
        <v>12</v>
      </c>
      <c r="AQ880" s="5">
        <v>3.68</v>
      </c>
      <c r="AR880" s="5">
        <v>-1.23</v>
      </c>
      <c r="AS880" s="5">
        <v>72.2</v>
      </c>
      <c r="AT880" s="5">
        <v>67</v>
      </c>
      <c r="AU880" s="5">
        <v>40</v>
      </c>
      <c r="AV880" s="5">
        <v>25.6</v>
      </c>
      <c r="AW880" s="5">
        <v>56.7</v>
      </c>
      <c r="AX880" s="5">
        <v>0.45200000000000001</v>
      </c>
      <c r="AY880" s="5">
        <v>7.82</v>
      </c>
      <c r="AZ880" s="5">
        <v>21</v>
      </c>
      <c r="BA880" s="5">
        <v>0.373</v>
      </c>
      <c r="BB880" s="5">
        <v>13.1</v>
      </c>
      <c r="BC880" s="5">
        <v>19</v>
      </c>
      <c r="BD880" s="5">
        <v>0.68899999999999995</v>
      </c>
      <c r="BE880" s="5">
        <v>12.7</v>
      </c>
      <c r="BF880" s="5">
        <v>36.799999999999997</v>
      </c>
      <c r="BG880" s="5">
        <v>13.4</v>
      </c>
      <c r="BH880" s="5">
        <v>5.68</v>
      </c>
      <c r="BI880" s="5">
        <v>3.26</v>
      </c>
      <c r="BJ880" s="5">
        <v>13.3</v>
      </c>
      <c r="BK880" s="5">
        <v>17.3</v>
      </c>
      <c r="BL880" s="4"/>
      <c r="BM880" s="4"/>
      <c r="BN880" s="5">
        <v>0.33500000000000002</v>
      </c>
      <c r="BO880" s="5">
        <v>0.37</v>
      </c>
      <c r="BP880" s="5">
        <v>0.54900000000000004</v>
      </c>
      <c r="BQ880" s="5">
        <v>53.4</v>
      </c>
      <c r="BR880" s="5">
        <v>52.1</v>
      </c>
      <c r="BS880" s="4"/>
      <c r="BT880" s="5">
        <v>8.6</v>
      </c>
      <c r="BU880" s="5">
        <v>0.52</v>
      </c>
      <c r="BV880" s="5">
        <v>16.8</v>
      </c>
      <c r="BW880" s="4"/>
      <c r="BX880" s="5">
        <v>0.23100000000000001</v>
      </c>
      <c r="BY880" s="4">
        <f t="shared" si="27"/>
        <v>66.325000000000003</v>
      </c>
      <c r="BZ880">
        <v>83</v>
      </c>
      <c r="CA880">
        <v>81</v>
      </c>
      <c r="CB880" t="b">
        <v>0</v>
      </c>
    </row>
    <row r="881" spans="1:80" x14ac:dyDescent="0.3">
      <c r="A881">
        <v>294000005</v>
      </c>
      <c r="B881" s="1">
        <v>39891</v>
      </c>
      <c r="C881">
        <v>2009</v>
      </c>
      <c r="D881" t="s">
        <v>7</v>
      </c>
      <c r="E881">
        <v>5</v>
      </c>
      <c r="F881" s="5">
        <v>14.38</v>
      </c>
      <c r="G881" s="5">
        <v>6.73</v>
      </c>
      <c r="H881" s="5">
        <v>64.8</v>
      </c>
      <c r="I881" s="5">
        <v>57.2</v>
      </c>
      <c r="J881" s="5">
        <v>40.299999999999997</v>
      </c>
      <c r="K881" s="5">
        <v>25.3</v>
      </c>
      <c r="L881" s="5">
        <v>54.9</v>
      </c>
      <c r="M881" s="5">
        <v>0.46100000000000002</v>
      </c>
      <c r="N881" s="5">
        <v>5.53</v>
      </c>
      <c r="O881" s="5">
        <v>15.8</v>
      </c>
      <c r="P881" s="5">
        <v>0.35</v>
      </c>
      <c r="Q881" s="5">
        <v>8.76</v>
      </c>
      <c r="R881" s="5">
        <v>12.3</v>
      </c>
      <c r="S881" s="5">
        <v>0.71099999999999997</v>
      </c>
      <c r="T881" s="5">
        <v>9.41</v>
      </c>
      <c r="U881" s="5">
        <v>33.1</v>
      </c>
      <c r="V881" s="5">
        <v>17.5</v>
      </c>
      <c r="W881" s="5">
        <v>5.85</v>
      </c>
      <c r="X881" s="5">
        <v>3.59</v>
      </c>
      <c r="Y881" s="5">
        <v>12.4</v>
      </c>
      <c r="Z881" s="5">
        <v>15.3</v>
      </c>
      <c r="AA881" s="4"/>
      <c r="AB881" s="4"/>
      <c r="AC881" s="5">
        <v>0.22500000000000001</v>
      </c>
      <c r="AD881" s="5">
        <v>0.28799999999999998</v>
      </c>
      <c r="AE881" s="5">
        <v>0.53400000000000003</v>
      </c>
      <c r="AF881" s="5">
        <v>49.9</v>
      </c>
      <c r="AG881" s="5">
        <v>69.3</v>
      </c>
      <c r="AH881" s="4"/>
      <c r="AI881" s="5">
        <v>9.6999999999999993</v>
      </c>
      <c r="AJ881" s="5">
        <v>0.51100000000000001</v>
      </c>
      <c r="AK881" s="5">
        <v>16.899999999999999</v>
      </c>
      <c r="AL881" s="4"/>
      <c r="AM881" s="5">
        <v>0.16</v>
      </c>
      <c r="AN881" s="4">
        <f t="shared" si="26"/>
        <v>63.732499999999995</v>
      </c>
      <c r="AO881" t="s">
        <v>122</v>
      </c>
      <c r="AP881">
        <v>12</v>
      </c>
      <c r="AQ881" s="5">
        <v>3.68</v>
      </c>
      <c r="AR881" s="5">
        <v>-1.23</v>
      </c>
      <c r="AS881" s="5">
        <v>72.2</v>
      </c>
      <c r="AT881" s="5">
        <v>67</v>
      </c>
      <c r="AU881" s="5">
        <v>40</v>
      </c>
      <c r="AV881" s="5">
        <v>25.6</v>
      </c>
      <c r="AW881" s="5">
        <v>56.7</v>
      </c>
      <c r="AX881" s="5">
        <v>0.45200000000000001</v>
      </c>
      <c r="AY881" s="5">
        <v>7.82</v>
      </c>
      <c r="AZ881" s="5">
        <v>21</v>
      </c>
      <c r="BA881" s="5">
        <v>0.373</v>
      </c>
      <c r="BB881" s="5">
        <v>13.1</v>
      </c>
      <c r="BC881" s="5">
        <v>19</v>
      </c>
      <c r="BD881" s="5">
        <v>0.68899999999999995</v>
      </c>
      <c r="BE881" s="5">
        <v>12.7</v>
      </c>
      <c r="BF881" s="5">
        <v>36.799999999999997</v>
      </c>
      <c r="BG881" s="5">
        <v>13.4</v>
      </c>
      <c r="BH881" s="5">
        <v>5.68</v>
      </c>
      <c r="BI881" s="5">
        <v>3.26</v>
      </c>
      <c r="BJ881" s="5">
        <v>13.3</v>
      </c>
      <c r="BK881" s="5">
        <v>17.3</v>
      </c>
      <c r="BL881" s="4"/>
      <c r="BM881" s="4"/>
      <c r="BN881" s="5">
        <v>0.33500000000000002</v>
      </c>
      <c r="BO881" s="5">
        <v>0.37</v>
      </c>
      <c r="BP881" s="5">
        <v>0.54900000000000004</v>
      </c>
      <c r="BQ881" s="5">
        <v>53.4</v>
      </c>
      <c r="BR881" s="5">
        <v>52.1</v>
      </c>
      <c r="BS881" s="4"/>
      <c r="BT881" s="5">
        <v>8.6</v>
      </c>
      <c r="BU881" s="5">
        <v>0.52</v>
      </c>
      <c r="BV881" s="5">
        <v>16.8</v>
      </c>
      <c r="BW881" s="4"/>
      <c r="BX881" s="5">
        <v>0.23100000000000001</v>
      </c>
      <c r="BY881" s="4">
        <f t="shared" si="27"/>
        <v>66.325000000000003</v>
      </c>
      <c r="BZ881">
        <v>72</v>
      </c>
      <c r="CA881">
        <v>76</v>
      </c>
      <c r="CB881" t="b">
        <v>1</v>
      </c>
    </row>
    <row r="882" spans="1:80" x14ac:dyDescent="0.3">
      <c r="A882">
        <v>294000038</v>
      </c>
      <c r="B882" s="1">
        <v>39892</v>
      </c>
      <c r="C882">
        <v>2009</v>
      </c>
      <c r="D882" t="s">
        <v>40</v>
      </c>
      <c r="E882">
        <v>3</v>
      </c>
      <c r="F882" s="5">
        <v>18.02</v>
      </c>
      <c r="G882" s="5">
        <v>7.9</v>
      </c>
      <c r="H882" s="5">
        <v>76.400000000000006</v>
      </c>
      <c r="I882" s="5">
        <v>65.400000000000006</v>
      </c>
      <c r="J882" s="5">
        <v>40.1</v>
      </c>
      <c r="K882" s="5">
        <v>27</v>
      </c>
      <c r="L882" s="5">
        <v>56.5</v>
      </c>
      <c r="M882" s="5">
        <v>0.47799999999999998</v>
      </c>
      <c r="N882" s="5">
        <v>6.2</v>
      </c>
      <c r="O882" s="5">
        <v>16.7</v>
      </c>
      <c r="P882" s="5">
        <v>0.371</v>
      </c>
      <c r="Q882" s="5">
        <v>16.2</v>
      </c>
      <c r="R882" s="5">
        <v>22.3</v>
      </c>
      <c r="S882" s="5">
        <v>0.72499999999999998</v>
      </c>
      <c r="T882" s="5">
        <v>12</v>
      </c>
      <c r="U882" s="5">
        <v>39.200000000000003</v>
      </c>
      <c r="V882" s="5">
        <v>15.9</v>
      </c>
      <c r="W882" s="5">
        <v>6.83</v>
      </c>
      <c r="X882" s="5">
        <v>4.43</v>
      </c>
      <c r="Y882" s="5">
        <v>14.5</v>
      </c>
      <c r="Z882" s="5">
        <v>19</v>
      </c>
      <c r="AA882" s="4"/>
      <c r="AB882" s="4"/>
      <c r="AC882" s="5">
        <v>0.39500000000000002</v>
      </c>
      <c r="AD882" s="5">
        <v>0.29599999999999999</v>
      </c>
      <c r="AE882" s="5">
        <v>0.56899999999999995</v>
      </c>
      <c r="AF882" s="5">
        <v>55.1</v>
      </c>
      <c r="AG882" s="5">
        <v>58.7</v>
      </c>
      <c r="AH882" s="4"/>
      <c r="AI882" s="5">
        <v>11.6</v>
      </c>
      <c r="AJ882" s="5">
        <v>0.53200000000000003</v>
      </c>
      <c r="AK882" s="5">
        <v>17.8</v>
      </c>
      <c r="AL882" s="4"/>
      <c r="AM882" s="5">
        <v>0.28699999999999998</v>
      </c>
      <c r="AN882" s="4">
        <f t="shared" si="26"/>
        <v>69.592500000000001</v>
      </c>
      <c r="AO882" t="s">
        <v>152</v>
      </c>
      <c r="AP882">
        <v>14</v>
      </c>
      <c r="AQ882" s="5">
        <v>6.18</v>
      </c>
      <c r="AR882" s="5">
        <v>-2.72</v>
      </c>
      <c r="AS882" s="5">
        <v>80.599999999999994</v>
      </c>
      <c r="AT882" s="5">
        <v>69.099999999999994</v>
      </c>
      <c r="AU882" s="5">
        <v>40.799999999999997</v>
      </c>
      <c r="AV882" s="5">
        <v>28.6</v>
      </c>
      <c r="AW882" s="5">
        <v>58.7</v>
      </c>
      <c r="AX882" s="5">
        <v>0.48699999999999999</v>
      </c>
      <c r="AY882" s="5">
        <v>7.21</v>
      </c>
      <c r="AZ882" s="5">
        <v>17.5</v>
      </c>
      <c r="BA882" s="5">
        <v>0.41199999999999998</v>
      </c>
      <c r="BB882" s="5">
        <v>16.2</v>
      </c>
      <c r="BC882" s="5">
        <v>21.9</v>
      </c>
      <c r="BD882" s="5">
        <v>0.73899999999999999</v>
      </c>
      <c r="BE882" s="5">
        <v>11</v>
      </c>
      <c r="BF882" s="5">
        <v>35.5</v>
      </c>
      <c r="BG882" s="5">
        <v>14.7</v>
      </c>
      <c r="BH882" s="5">
        <v>6.97</v>
      </c>
      <c r="BI882" s="5">
        <v>3.27</v>
      </c>
      <c r="BJ882" s="5">
        <v>11.2</v>
      </c>
      <c r="BK882" s="5">
        <v>16.3</v>
      </c>
      <c r="BL882" s="4"/>
      <c r="BM882" s="4"/>
      <c r="BN882" s="5">
        <v>0.374</v>
      </c>
      <c r="BO882" s="5">
        <v>0.29899999999999999</v>
      </c>
      <c r="BP882" s="5">
        <v>0.58299999999999996</v>
      </c>
      <c r="BQ882" s="5">
        <v>53.1</v>
      </c>
      <c r="BR882" s="5">
        <v>51.5</v>
      </c>
      <c r="BS882" s="4"/>
      <c r="BT882" s="5">
        <v>7.7</v>
      </c>
      <c r="BU882" s="5">
        <v>0.54900000000000004</v>
      </c>
      <c r="BV882" s="5">
        <v>14</v>
      </c>
      <c r="BW882" s="4"/>
      <c r="BX882" s="5">
        <v>0.27600000000000002</v>
      </c>
      <c r="BY882" s="4">
        <f t="shared" si="27"/>
        <v>69.302500000000009</v>
      </c>
      <c r="BZ882">
        <v>84</v>
      </c>
      <c r="CA882">
        <v>74</v>
      </c>
      <c r="CB882" t="b">
        <v>0</v>
      </c>
    </row>
    <row r="883" spans="1:80" x14ac:dyDescent="0.3">
      <c r="A883">
        <v>294000036</v>
      </c>
      <c r="B883" s="1">
        <v>39894</v>
      </c>
      <c r="C883">
        <v>2009</v>
      </c>
      <c r="D883" t="s">
        <v>40</v>
      </c>
      <c r="E883">
        <v>3</v>
      </c>
      <c r="F883" s="5">
        <v>18.02</v>
      </c>
      <c r="G883" s="5">
        <v>7.9</v>
      </c>
      <c r="H883" s="5">
        <v>76.400000000000006</v>
      </c>
      <c r="I883" s="5">
        <v>65.400000000000006</v>
      </c>
      <c r="J883" s="5">
        <v>40.1</v>
      </c>
      <c r="K883" s="5">
        <v>27</v>
      </c>
      <c r="L883" s="5">
        <v>56.5</v>
      </c>
      <c r="M883" s="5">
        <v>0.47799999999999998</v>
      </c>
      <c r="N883" s="5">
        <v>6.2</v>
      </c>
      <c r="O883" s="5">
        <v>16.7</v>
      </c>
      <c r="P883" s="5">
        <v>0.371</v>
      </c>
      <c r="Q883" s="5">
        <v>16.2</v>
      </c>
      <c r="R883" s="5">
        <v>22.3</v>
      </c>
      <c r="S883" s="5">
        <v>0.72499999999999998</v>
      </c>
      <c r="T883" s="5">
        <v>12</v>
      </c>
      <c r="U883" s="5">
        <v>39.200000000000003</v>
      </c>
      <c r="V883" s="5">
        <v>15.9</v>
      </c>
      <c r="W883" s="5">
        <v>6.83</v>
      </c>
      <c r="X883" s="5">
        <v>4.43</v>
      </c>
      <c r="Y883" s="5">
        <v>14.5</v>
      </c>
      <c r="Z883" s="5">
        <v>19</v>
      </c>
      <c r="AA883" s="4"/>
      <c r="AB883" s="4"/>
      <c r="AC883" s="5">
        <v>0.39500000000000002</v>
      </c>
      <c r="AD883" s="5">
        <v>0.29599999999999999</v>
      </c>
      <c r="AE883" s="5">
        <v>0.56899999999999995</v>
      </c>
      <c r="AF883" s="5">
        <v>55.1</v>
      </c>
      <c r="AG883" s="5">
        <v>58.7</v>
      </c>
      <c r="AH883" s="4"/>
      <c r="AI883" s="5">
        <v>11.6</v>
      </c>
      <c r="AJ883" s="5">
        <v>0.53200000000000003</v>
      </c>
      <c r="AK883" s="5">
        <v>17.8</v>
      </c>
      <c r="AL883" s="4"/>
      <c r="AM883" s="5">
        <v>0.28699999999999998</v>
      </c>
      <c r="AN883" s="4">
        <f t="shared" si="26"/>
        <v>69.592500000000001</v>
      </c>
      <c r="AO883" t="s">
        <v>145</v>
      </c>
      <c r="AP883">
        <v>11</v>
      </c>
      <c r="AQ883" s="5">
        <v>7.16</v>
      </c>
      <c r="AR883" s="5">
        <v>1.76</v>
      </c>
      <c r="AS883" s="5">
        <v>66.8</v>
      </c>
      <c r="AT883" s="5">
        <v>61.4</v>
      </c>
      <c r="AU883" s="5">
        <v>40.299999999999997</v>
      </c>
      <c r="AV883" s="5">
        <v>23.7</v>
      </c>
      <c r="AW883" s="5">
        <v>56.3</v>
      </c>
      <c r="AX883" s="5">
        <v>0.42099999999999999</v>
      </c>
      <c r="AY883" s="5">
        <v>5.43</v>
      </c>
      <c r="AZ883" s="5">
        <v>16.5</v>
      </c>
      <c r="BA883" s="5">
        <v>0.32800000000000001</v>
      </c>
      <c r="BB883" s="5">
        <v>13.9</v>
      </c>
      <c r="BC883" s="5">
        <v>21.5</v>
      </c>
      <c r="BD883" s="5">
        <v>0.64800000000000002</v>
      </c>
      <c r="BE883" s="5">
        <v>13.8</v>
      </c>
      <c r="BF883" s="5">
        <v>37.9</v>
      </c>
      <c r="BG883" s="5">
        <v>13.9</v>
      </c>
      <c r="BH883" s="5">
        <v>6.49</v>
      </c>
      <c r="BI883" s="5">
        <v>3.54</v>
      </c>
      <c r="BJ883" s="5">
        <v>13.6</v>
      </c>
      <c r="BK883" s="5">
        <v>19.2</v>
      </c>
      <c r="BL883" s="4"/>
      <c r="BM883" s="4"/>
      <c r="BN883" s="5">
        <v>0.38100000000000001</v>
      </c>
      <c r="BO883" s="5">
        <v>0.29399999999999998</v>
      </c>
      <c r="BP883" s="5">
        <v>0.502</v>
      </c>
      <c r="BQ883" s="5">
        <v>53.2</v>
      </c>
      <c r="BR883" s="5">
        <v>58.4</v>
      </c>
      <c r="BS883" s="4"/>
      <c r="BT883" s="5">
        <v>10.8</v>
      </c>
      <c r="BU883" s="5">
        <v>0.47</v>
      </c>
      <c r="BV883" s="5">
        <v>17</v>
      </c>
      <c r="BW883" s="4"/>
      <c r="BX883" s="5">
        <v>0.247</v>
      </c>
      <c r="BY883" s="4">
        <f t="shared" si="27"/>
        <v>66.3125</v>
      </c>
      <c r="BZ883">
        <v>60</v>
      </c>
      <c r="CA883">
        <v>43</v>
      </c>
      <c r="CB883" t="b">
        <v>0</v>
      </c>
    </row>
    <row r="884" spans="1:80" x14ac:dyDescent="0.3">
      <c r="A884">
        <v>294000063</v>
      </c>
      <c r="B884" s="1">
        <v>39892</v>
      </c>
      <c r="C884">
        <v>2009</v>
      </c>
      <c r="D884" t="s">
        <v>10</v>
      </c>
      <c r="E884">
        <v>1</v>
      </c>
      <c r="F884" s="5">
        <v>20.87</v>
      </c>
      <c r="G884" s="5">
        <v>8.41</v>
      </c>
      <c r="H884" s="5">
        <v>74.3</v>
      </c>
      <c r="I884" s="5">
        <v>61.8</v>
      </c>
      <c r="J884" s="5">
        <v>40.1</v>
      </c>
      <c r="K884" s="5">
        <v>27.1</v>
      </c>
      <c r="L884" s="5">
        <v>59.2</v>
      </c>
      <c r="M884" s="5">
        <v>0.45700000000000002</v>
      </c>
      <c r="N884" s="5">
        <v>8.24</v>
      </c>
      <c r="O884" s="5">
        <v>22.4</v>
      </c>
      <c r="P884" s="5">
        <v>0.36899999999999999</v>
      </c>
      <c r="Q884" s="5">
        <v>11.9</v>
      </c>
      <c r="R884" s="5">
        <v>18.600000000000001</v>
      </c>
      <c r="S884" s="5">
        <v>0.64200000000000002</v>
      </c>
      <c r="T884" s="5">
        <v>12.5</v>
      </c>
      <c r="U884" s="5">
        <v>37.700000000000003</v>
      </c>
      <c r="V884" s="5">
        <v>16.899999999999999</v>
      </c>
      <c r="W884" s="5">
        <v>9.0500000000000007</v>
      </c>
      <c r="X884" s="5">
        <v>6.03</v>
      </c>
      <c r="Y884" s="5">
        <v>13.7</v>
      </c>
      <c r="Z884" s="5">
        <v>16.899999999999999</v>
      </c>
      <c r="AA884" s="4"/>
      <c r="AB884" s="4"/>
      <c r="AC884" s="5">
        <v>0.314</v>
      </c>
      <c r="AD884" s="5">
        <v>0.378</v>
      </c>
      <c r="AE884" s="5">
        <v>0.54600000000000004</v>
      </c>
      <c r="AF884" s="5">
        <v>51.8</v>
      </c>
      <c r="AG884" s="5">
        <v>62.4</v>
      </c>
      <c r="AH884" s="4"/>
      <c r="AI884" s="5">
        <v>15.3</v>
      </c>
      <c r="AJ884" s="5">
        <v>0.52700000000000002</v>
      </c>
      <c r="AK884" s="5">
        <v>16.8</v>
      </c>
      <c r="AL884" s="4"/>
      <c r="AM884" s="5">
        <v>0.20100000000000001</v>
      </c>
      <c r="AN884" s="4">
        <f t="shared" si="26"/>
        <v>69.235000000000014</v>
      </c>
      <c r="AO884" t="s">
        <v>150</v>
      </c>
      <c r="AP884">
        <v>16</v>
      </c>
      <c r="AQ884" s="5">
        <v>-3.14</v>
      </c>
      <c r="AR884" s="5">
        <v>-3.61</v>
      </c>
      <c r="AS884" s="5">
        <v>69.8</v>
      </c>
      <c r="AT884" s="5">
        <v>67</v>
      </c>
      <c r="AU884" s="5">
        <v>40.299999999999997</v>
      </c>
      <c r="AV884" s="5">
        <v>24</v>
      </c>
      <c r="AW884" s="5">
        <v>54.9</v>
      </c>
      <c r="AX884" s="5">
        <v>0.437</v>
      </c>
      <c r="AY884" s="5">
        <v>5.22</v>
      </c>
      <c r="AZ884" s="5">
        <v>15.7</v>
      </c>
      <c r="BA884" s="5">
        <v>0.33300000000000002</v>
      </c>
      <c r="BB884" s="5">
        <v>16.5</v>
      </c>
      <c r="BC884" s="5">
        <v>22.9</v>
      </c>
      <c r="BD884" s="5">
        <v>0.72099999999999997</v>
      </c>
      <c r="BE884" s="5">
        <v>13.8</v>
      </c>
      <c r="BF884" s="5">
        <v>38.9</v>
      </c>
      <c r="BG884" s="5">
        <v>12.9</v>
      </c>
      <c r="BH884" s="5">
        <v>6.64</v>
      </c>
      <c r="BI884" s="5">
        <v>3.86</v>
      </c>
      <c r="BJ884" s="5">
        <v>15.5</v>
      </c>
      <c r="BK884" s="5">
        <v>18.3</v>
      </c>
      <c r="BL884" s="4"/>
      <c r="BM884" s="4"/>
      <c r="BN884" s="5">
        <v>0.41599999999999998</v>
      </c>
      <c r="BO884" s="5">
        <v>0.28599999999999998</v>
      </c>
      <c r="BP884" s="5">
        <v>0.53</v>
      </c>
      <c r="BQ884" s="5">
        <v>55.9</v>
      </c>
      <c r="BR884" s="5">
        <v>53.6</v>
      </c>
      <c r="BS884" s="4"/>
      <c r="BT884" s="5">
        <v>10.9</v>
      </c>
      <c r="BU884" s="5">
        <v>0.48499999999999999</v>
      </c>
      <c r="BV884" s="5">
        <v>19</v>
      </c>
      <c r="BW884" s="4"/>
      <c r="BX884" s="5">
        <v>0.3</v>
      </c>
      <c r="BY884" s="4">
        <f t="shared" si="27"/>
        <v>67.477499999999992</v>
      </c>
      <c r="BZ884">
        <v>74</v>
      </c>
      <c r="CA884">
        <v>54</v>
      </c>
      <c r="CB884" t="b">
        <v>0</v>
      </c>
    </row>
    <row r="885" spans="1:80" x14ac:dyDescent="0.3">
      <c r="A885">
        <v>294000018</v>
      </c>
      <c r="B885" s="1">
        <v>39894</v>
      </c>
      <c r="C885">
        <v>2009</v>
      </c>
      <c r="D885" t="s">
        <v>10</v>
      </c>
      <c r="E885">
        <v>1</v>
      </c>
      <c r="F885" s="5">
        <v>20.87</v>
      </c>
      <c r="G885" s="5">
        <v>8.41</v>
      </c>
      <c r="H885" s="5">
        <v>74.3</v>
      </c>
      <c r="I885" s="5">
        <v>61.8</v>
      </c>
      <c r="J885" s="5">
        <v>40.1</v>
      </c>
      <c r="K885" s="5">
        <v>27.1</v>
      </c>
      <c r="L885" s="5">
        <v>59.2</v>
      </c>
      <c r="M885" s="5">
        <v>0.45700000000000002</v>
      </c>
      <c r="N885" s="5">
        <v>8.24</v>
      </c>
      <c r="O885" s="5">
        <v>22.4</v>
      </c>
      <c r="P885" s="5">
        <v>0.36899999999999999</v>
      </c>
      <c r="Q885" s="5">
        <v>11.9</v>
      </c>
      <c r="R885" s="5">
        <v>18.600000000000001</v>
      </c>
      <c r="S885" s="5">
        <v>0.64200000000000002</v>
      </c>
      <c r="T885" s="5">
        <v>12.5</v>
      </c>
      <c r="U885" s="5">
        <v>37.700000000000003</v>
      </c>
      <c r="V885" s="5">
        <v>16.899999999999999</v>
      </c>
      <c r="W885" s="5">
        <v>9.0500000000000007</v>
      </c>
      <c r="X885" s="5">
        <v>6.03</v>
      </c>
      <c r="Y885" s="5">
        <v>13.7</v>
      </c>
      <c r="Z885" s="5">
        <v>16.899999999999999</v>
      </c>
      <c r="AA885" s="4"/>
      <c r="AB885" s="4"/>
      <c r="AC885" s="5">
        <v>0.314</v>
      </c>
      <c r="AD885" s="5">
        <v>0.378</v>
      </c>
      <c r="AE885" s="5">
        <v>0.54600000000000004</v>
      </c>
      <c r="AF885" s="5">
        <v>51.8</v>
      </c>
      <c r="AG885" s="5">
        <v>62.4</v>
      </c>
      <c r="AH885" s="4"/>
      <c r="AI885" s="5">
        <v>15.3</v>
      </c>
      <c r="AJ885" s="5">
        <v>0.52700000000000002</v>
      </c>
      <c r="AK885" s="5">
        <v>16.8</v>
      </c>
      <c r="AL885" s="4"/>
      <c r="AM885" s="5">
        <v>0.20100000000000001</v>
      </c>
      <c r="AN885" s="4">
        <f t="shared" si="26"/>
        <v>69.235000000000014</v>
      </c>
      <c r="AO885" t="s">
        <v>125</v>
      </c>
      <c r="AP885">
        <v>9</v>
      </c>
      <c r="AQ885" s="5">
        <v>8.0500000000000007</v>
      </c>
      <c r="AR885" s="5">
        <v>0.99</v>
      </c>
      <c r="AS885" s="5">
        <v>77.400000000000006</v>
      </c>
      <c r="AT885" s="5">
        <v>70.3</v>
      </c>
      <c r="AU885" s="5">
        <v>40.4</v>
      </c>
      <c r="AV885" s="5">
        <v>28.8</v>
      </c>
      <c r="AW885" s="5">
        <v>61.6</v>
      </c>
      <c r="AX885" s="5">
        <v>0.46700000000000003</v>
      </c>
      <c r="AY885" s="5">
        <v>5.26</v>
      </c>
      <c r="AZ885" s="5">
        <v>15.9</v>
      </c>
      <c r="BA885" s="5">
        <v>0.33</v>
      </c>
      <c r="BB885" s="5">
        <v>14.6</v>
      </c>
      <c r="BC885" s="5">
        <v>22</v>
      </c>
      <c r="BD885" s="5">
        <v>0.66400000000000003</v>
      </c>
      <c r="BE885" s="5">
        <v>12.5</v>
      </c>
      <c r="BF885" s="5">
        <v>36.4</v>
      </c>
      <c r="BG885" s="5">
        <v>15.3</v>
      </c>
      <c r="BH885" s="5">
        <v>8.83</v>
      </c>
      <c r="BI885" s="5">
        <v>4.54</v>
      </c>
      <c r="BJ885" s="5">
        <v>13.2</v>
      </c>
      <c r="BK885" s="5">
        <v>14.9</v>
      </c>
      <c r="BL885" s="4"/>
      <c r="BM885" s="4"/>
      <c r="BN885" s="5">
        <v>0.35699999999999998</v>
      </c>
      <c r="BO885" s="5">
        <v>0.25900000000000001</v>
      </c>
      <c r="BP885" s="5">
        <v>0.53700000000000003</v>
      </c>
      <c r="BQ885" s="5">
        <v>49.7</v>
      </c>
      <c r="BR885" s="5">
        <v>53</v>
      </c>
      <c r="BS885" s="4"/>
      <c r="BT885" s="5">
        <v>11</v>
      </c>
      <c r="BU885" s="5">
        <v>0.51</v>
      </c>
      <c r="BV885" s="5">
        <v>15.5</v>
      </c>
      <c r="BW885" s="4"/>
      <c r="BX885" s="5">
        <v>0.23699999999999999</v>
      </c>
      <c r="BY885" s="4">
        <f t="shared" si="27"/>
        <v>72.75</v>
      </c>
      <c r="BZ885">
        <v>79</v>
      </c>
      <c r="CA885">
        <v>72</v>
      </c>
      <c r="CB885" t="b">
        <v>0</v>
      </c>
    </row>
    <row r="886" spans="1:80" x14ac:dyDescent="0.3">
      <c r="A886">
        <v>294000039</v>
      </c>
      <c r="B886" s="1">
        <v>39899</v>
      </c>
      <c r="C886">
        <v>2009</v>
      </c>
      <c r="D886" t="s">
        <v>10</v>
      </c>
      <c r="E886">
        <v>1</v>
      </c>
      <c r="F886" s="5">
        <v>20.87</v>
      </c>
      <c r="G886" s="5">
        <v>8.41</v>
      </c>
      <c r="H886" s="5">
        <v>74.3</v>
      </c>
      <c r="I886" s="5">
        <v>61.8</v>
      </c>
      <c r="J886" s="5">
        <v>40.1</v>
      </c>
      <c r="K886" s="5">
        <v>27.1</v>
      </c>
      <c r="L886" s="5">
        <v>59.2</v>
      </c>
      <c r="M886" s="5">
        <v>0.45700000000000002</v>
      </c>
      <c r="N886" s="5">
        <v>8.24</v>
      </c>
      <c r="O886" s="5">
        <v>22.4</v>
      </c>
      <c r="P886" s="5">
        <v>0.36899999999999999</v>
      </c>
      <c r="Q886" s="5">
        <v>11.9</v>
      </c>
      <c r="R886" s="5">
        <v>18.600000000000001</v>
      </c>
      <c r="S886" s="5">
        <v>0.64200000000000002</v>
      </c>
      <c r="T886" s="5">
        <v>12.5</v>
      </c>
      <c r="U886" s="5">
        <v>37.700000000000003</v>
      </c>
      <c r="V886" s="5">
        <v>16.899999999999999</v>
      </c>
      <c r="W886" s="5">
        <v>9.0500000000000007</v>
      </c>
      <c r="X886" s="5">
        <v>6.03</v>
      </c>
      <c r="Y886" s="5">
        <v>13.7</v>
      </c>
      <c r="Z886" s="5">
        <v>16.899999999999999</v>
      </c>
      <c r="AA886" s="4"/>
      <c r="AB886" s="4"/>
      <c r="AC886" s="5">
        <v>0.314</v>
      </c>
      <c r="AD886" s="5">
        <v>0.378</v>
      </c>
      <c r="AE886" s="5">
        <v>0.54600000000000004</v>
      </c>
      <c r="AF886" s="5">
        <v>51.8</v>
      </c>
      <c r="AG886" s="5">
        <v>62.4</v>
      </c>
      <c r="AH886" s="4"/>
      <c r="AI886" s="5">
        <v>15.3</v>
      </c>
      <c r="AJ886" s="5">
        <v>0.52700000000000002</v>
      </c>
      <c r="AK886" s="5">
        <v>16.8</v>
      </c>
      <c r="AL886" s="4"/>
      <c r="AM886" s="5">
        <v>0.20100000000000001</v>
      </c>
      <c r="AN886" s="4">
        <f t="shared" si="26"/>
        <v>69.235000000000014</v>
      </c>
      <c r="AO886" t="s">
        <v>13</v>
      </c>
      <c r="AP886">
        <v>12</v>
      </c>
      <c r="AQ886" s="5">
        <v>11.88</v>
      </c>
      <c r="AR886" s="5">
        <v>8.8000000000000007</v>
      </c>
      <c r="AS886" s="5">
        <v>72.3</v>
      </c>
      <c r="AT886" s="5">
        <v>69.2</v>
      </c>
      <c r="AU886" s="5">
        <v>40.1</v>
      </c>
      <c r="AV886" s="5">
        <v>25.6</v>
      </c>
      <c r="AW886" s="5">
        <v>54.1</v>
      </c>
      <c r="AX886" s="5">
        <v>0.47399999999999998</v>
      </c>
      <c r="AY886" s="5">
        <v>6.06</v>
      </c>
      <c r="AZ886" s="5">
        <v>15.7</v>
      </c>
      <c r="BA886" s="5">
        <v>0.38700000000000001</v>
      </c>
      <c r="BB886" s="5">
        <v>14.9</v>
      </c>
      <c r="BC886" s="5">
        <v>20.3</v>
      </c>
      <c r="BD886" s="5">
        <v>0.73799999999999999</v>
      </c>
      <c r="BE886" s="5">
        <v>11.1</v>
      </c>
      <c r="BF886" s="5">
        <v>33.799999999999997</v>
      </c>
      <c r="BG886" s="5">
        <v>14.3</v>
      </c>
      <c r="BH886" s="5">
        <v>6.2</v>
      </c>
      <c r="BI886" s="5">
        <v>2.97</v>
      </c>
      <c r="BJ886" s="5">
        <v>12.6</v>
      </c>
      <c r="BK886" s="5">
        <v>15.7</v>
      </c>
      <c r="BL886" s="4"/>
      <c r="BM886" s="4"/>
      <c r="BN886" s="5">
        <v>0.375</v>
      </c>
      <c r="BO886" s="5">
        <v>0.28999999999999998</v>
      </c>
      <c r="BP886" s="5">
        <v>0.56699999999999995</v>
      </c>
      <c r="BQ886" s="5">
        <v>51.7</v>
      </c>
      <c r="BR886" s="5">
        <v>55.7</v>
      </c>
      <c r="BS886" s="4"/>
      <c r="BT886" s="5">
        <v>8.6999999999999993</v>
      </c>
      <c r="BU886" s="5">
        <v>0.53</v>
      </c>
      <c r="BV886" s="5">
        <v>16.5</v>
      </c>
      <c r="BW886" s="4"/>
      <c r="BX886" s="5">
        <v>0.27600000000000002</v>
      </c>
      <c r="BY886" s="4">
        <f t="shared" si="27"/>
        <v>65.242500000000007</v>
      </c>
      <c r="BZ886">
        <v>103</v>
      </c>
      <c r="CA886">
        <v>64</v>
      </c>
      <c r="CB886" t="b">
        <v>0</v>
      </c>
    </row>
    <row r="887" spans="1:80" x14ac:dyDescent="0.3">
      <c r="A887">
        <v>294000060</v>
      </c>
      <c r="B887" s="1">
        <v>39901</v>
      </c>
      <c r="C887">
        <v>2009</v>
      </c>
      <c r="D887" t="s">
        <v>10</v>
      </c>
      <c r="E887">
        <v>1</v>
      </c>
      <c r="F887" s="5">
        <v>20.87</v>
      </c>
      <c r="G887" s="5">
        <v>8.41</v>
      </c>
      <c r="H887" s="5">
        <v>74.3</v>
      </c>
      <c r="I887" s="5">
        <v>61.8</v>
      </c>
      <c r="J887" s="5">
        <v>40.1</v>
      </c>
      <c r="K887" s="5">
        <v>27.1</v>
      </c>
      <c r="L887" s="5">
        <v>59.2</v>
      </c>
      <c r="M887" s="5">
        <v>0.45700000000000002</v>
      </c>
      <c r="N887" s="5">
        <v>8.24</v>
      </c>
      <c r="O887" s="5">
        <v>22.4</v>
      </c>
      <c r="P887" s="5">
        <v>0.36899999999999999</v>
      </c>
      <c r="Q887" s="5">
        <v>11.9</v>
      </c>
      <c r="R887" s="5">
        <v>18.600000000000001</v>
      </c>
      <c r="S887" s="5">
        <v>0.64200000000000002</v>
      </c>
      <c r="T887" s="5">
        <v>12.5</v>
      </c>
      <c r="U887" s="5">
        <v>37.700000000000003</v>
      </c>
      <c r="V887" s="5">
        <v>16.899999999999999</v>
      </c>
      <c r="W887" s="5">
        <v>9.0500000000000007</v>
      </c>
      <c r="X887" s="5">
        <v>6.03</v>
      </c>
      <c r="Y887" s="5">
        <v>13.7</v>
      </c>
      <c r="Z887" s="5">
        <v>16.899999999999999</v>
      </c>
      <c r="AA887" s="4"/>
      <c r="AB887" s="4"/>
      <c r="AC887" s="5">
        <v>0.314</v>
      </c>
      <c r="AD887" s="5">
        <v>0.378</v>
      </c>
      <c r="AE887" s="5">
        <v>0.54600000000000004</v>
      </c>
      <c r="AF887" s="5">
        <v>51.8</v>
      </c>
      <c r="AG887" s="5">
        <v>62.4</v>
      </c>
      <c r="AH887" s="4"/>
      <c r="AI887" s="5">
        <v>15.3</v>
      </c>
      <c r="AJ887" s="5">
        <v>0.52700000000000002</v>
      </c>
      <c r="AK887" s="5">
        <v>16.8</v>
      </c>
      <c r="AL887" s="4"/>
      <c r="AM887" s="5">
        <v>0.20100000000000001</v>
      </c>
      <c r="AN887" s="4">
        <f t="shared" si="26"/>
        <v>69.235000000000014</v>
      </c>
      <c r="AO887" t="s">
        <v>9</v>
      </c>
      <c r="AP887">
        <v>2</v>
      </c>
      <c r="AQ887" s="5">
        <v>17.71</v>
      </c>
      <c r="AR887" s="5">
        <v>9.3699999999999992</v>
      </c>
      <c r="AS887" s="5">
        <v>72</v>
      </c>
      <c r="AT887" s="5">
        <v>63.7</v>
      </c>
      <c r="AU887" s="5">
        <v>40</v>
      </c>
      <c r="AV887" s="5">
        <v>25.3</v>
      </c>
      <c r="AW887" s="5">
        <v>56.2</v>
      </c>
      <c r="AX887" s="5">
        <v>0.45100000000000001</v>
      </c>
      <c r="AY887" s="5">
        <v>5.29</v>
      </c>
      <c r="AZ887" s="5">
        <v>14.9</v>
      </c>
      <c r="BA887" s="5">
        <v>0.35399999999999998</v>
      </c>
      <c r="BB887" s="5">
        <v>16.100000000000001</v>
      </c>
      <c r="BC887" s="5">
        <v>23.1</v>
      </c>
      <c r="BD887" s="5">
        <v>0.69799999999999995</v>
      </c>
      <c r="BE887" s="5">
        <v>14</v>
      </c>
      <c r="BF887" s="5">
        <v>39</v>
      </c>
      <c r="BG887" s="5">
        <v>16.100000000000001</v>
      </c>
      <c r="BH887" s="5">
        <v>6.53</v>
      </c>
      <c r="BI887" s="5">
        <v>2.82</v>
      </c>
      <c r="BJ887" s="5">
        <v>14</v>
      </c>
      <c r="BK887" s="5">
        <v>19.3</v>
      </c>
      <c r="BL887" s="4"/>
      <c r="BM887" s="4"/>
      <c r="BN887" s="5">
        <v>0.41099999999999998</v>
      </c>
      <c r="BO887" s="5">
        <v>0.26600000000000001</v>
      </c>
      <c r="BP887" s="5">
        <v>0.53600000000000003</v>
      </c>
      <c r="BQ887" s="5">
        <v>56.8</v>
      </c>
      <c r="BR887" s="5">
        <v>63.5</v>
      </c>
      <c r="BS887" s="4"/>
      <c r="BT887" s="5">
        <v>8.1999999999999993</v>
      </c>
      <c r="BU887" s="5">
        <v>0.498</v>
      </c>
      <c r="BV887" s="5">
        <v>17.3</v>
      </c>
      <c r="BW887" s="4"/>
      <c r="BX887" s="5">
        <v>0.28699999999999998</v>
      </c>
      <c r="BY887" s="4">
        <f t="shared" si="27"/>
        <v>67.172499999999999</v>
      </c>
      <c r="BZ887">
        <v>52</v>
      </c>
      <c r="CA887">
        <v>64</v>
      </c>
      <c r="CB887" t="b">
        <v>1</v>
      </c>
    </row>
    <row r="888" spans="1:80" x14ac:dyDescent="0.3">
      <c r="A888">
        <v>294000042</v>
      </c>
      <c r="B888" s="1">
        <v>39891</v>
      </c>
      <c r="C888">
        <v>2009</v>
      </c>
      <c r="D888" t="s">
        <v>56</v>
      </c>
      <c r="E888">
        <v>8</v>
      </c>
      <c r="F888" s="5">
        <v>11.87</v>
      </c>
      <c r="G888" s="5">
        <v>3.27</v>
      </c>
      <c r="H888" s="5">
        <v>74.8</v>
      </c>
      <c r="I888" s="5">
        <v>66.2</v>
      </c>
      <c r="J888" s="5">
        <v>40.299999999999997</v>
      </c>
      <c r="K888" s="5">
        <v>26.8</v>
      </c>
      <c r="L888" s="5">
        <v>59.8</v>
      </c>
      <c r="M888" s="5">
        <v>0.44800000000000001</v>
      </c>
      <c r="N888" s="5">
        <v>6.09</v>
      </c>
      <c r="O888" s="5">
        <v>16.3</v>
      </c>
      <c r="P888" s="5">
        <v>0.372</v>
      </c>
      <c r="Q888" s="5">
        <v>15.1</v>
      </c>
      <c r="R888" s="5">
        <v>21.1</v>
      </c>
      <c r="S888" s="5">
        <v>0.71599999999999997</v>
      </c>
      <c r="T888" s="5">
        <v>13.6</v>
      </c>
      <c r="U888" s="5">
        <v>39</v>
      </c>
      <c r="V888" s="5">
        <v>15.1</v>
      </c>
      <c r="W888" s="5">
        <v>7.63</v>
      </c>
      <c r="X888" s="5">
        <v>6.06</v>
      </c>
      <c r="Y888" s="5">
        <v>12.1</v>
      </c>
      <c r="Z888" s="5">
        <v>17.399999999999999</v>
      </c>
      <c r="AA888" s="4"/>
      <c r="AB888" s="4"/>
      <c r="AC888" s="5">
        <v>0.35399999999999998</v>
      </c>
      <c r="AD888" s="5">
        <v>0.27300000000000002</v>
      </c>
      <c r="AE888" s="5">
        <v>0.53500000000000003</v>
      </c>
      <c r="AF888" s="5">
        <v>53.5</v>
      </c>
      <c r="AG888" s="5">
        <v>56.5</v>
      </c>
      <c r="AH888" s="4"/>
      <c r="AI888" s="5">
        <v>15</v>
      </c>
      <c r="AJ888" s="5">
        <v>0.499</v>
      </c>
      <c r="AK888" s="5">
        <v>14.8</v>
      </c>
      <c r="AL888" s="4"/>
      <c r="AM888" s="5">
        <v>0.253</v>
      </c>
      <c r="AN888" s="4">
        <f t="shared" si="26"/>
        <v>68.322499999999991</v>
      </c>
      <c r="AO888" t="s">
        <v>103</v>
      </c>
      <c r="AP888">
        <v>9</v>
      </c>
      <c r="AQ888" s="5">
        <v>10.07</v>
      </c>
      <c r="AR888" s="5">
        <v>2.0699999999999998</v>
      </c>
      <c r="AS888" s="5">
        <v>67.8</v>
      </c>
      <c r="AT888" s="5">
        <v>57.9</v>
      </c>
      <c r="AU888" s="5">
        <v>40</v>
      </c>
      <c r="AV888" s="5">
        <v>22</v>
      </c>
      <c r="AW888" s="5">
        <v>50.3</v>
      </c>
      <c r="AX888" s="5">
        <v>0.438</v>
      </c>
      <c r="AY888" s="5">
        <v>8.0299999999999994</v>
      </c>
      <c r="AZ888" s="5">
        <v>22.8</v>
      </c>
      <c r="BA888" s="5">
        <v>0.35199999999999998</v>
      </c>
      <c r="BB888" s="5">
        <v>15.7</v>
      </c>
      <c r="BC888" s="5">
        <v>21.6</v>
      </c>
      <c r="BD888" s="5">
        <v>0.72399999999999998</v>
      </c>
      <c r="BE888" s="5">
        <v>10.3</v>
      </c>
      <c r="BF888" s="5">
        <v>34.200000000000003</v>
      </c>
      <c r="BG888" s="5">
        <v>13</v>
      </c>
      <c r="BH888" s="5">
        <v>6.03</v>
      </c>
      <c r="BI888" s="5">
        <v>3.19</v>
      </c>
      <c r="BJ888" s="5">
        <v>12.5</v>
      </c>
      <c r="BK888" s="5">
        <v>17.8</v>
      </c>
      <c r="BL888" s="4"/>
      <c r="BM888" s="4"/>
      <c r="BN888" s="5">
        <v>0.43</v>
      </c>
      <c r="BO888" s="5">
        <v>0.45400000000000001</v>
      </c>
      <c r="BP888" s="5">
        <v>0.55900000000000005</v>
      </c>
      <c r="BQ888" s="5">
        <v>52.5</v>
      </c>
      <c r="BR888" s="5">
        <v>59.1</v>
      </c>
      <c r="BS888" s="4"/>
      <c r="BT888" s="5">
        <v>9.4</v>
      </c>
      <c r="BU888" s="5">
        <v>0.51800000000000002</v>
      </c>
      <c r="BV888" s="5">
        <v>17.100000000000001</v>
      </c>
      <c r="BW888" s="4"/>
      <c r="BX888" s="5">
        <v>0.311</v>
      </c>
      <c r="BY888" s="4">
        <f t="shared" si="27"/>
        <v>62.76</v>
      </c>
      <c r="BZ888">
        <v>75</v>
      </c>
      <c r="CA888">
        <v>71</v>
      </c>
      <c r="CB888" t="b">
        <v>0</v>
      </c>
    </row>
    <row r="889" spans="1:80" x14ac:dyDescent="0.3">
      <c r="A889">
        <v>294000001</v>
      </c>
      <c r="B889" s="1">
        <v>39892</v>
      </c>
      <c r="C889">
        <v>2009</v>
      </c>
      <c r="D889" t="s">
        <v>96</v>
      </c>
      <c r="E889">
        <v>6</v>
      </c>
      <c r="F889" s="5">
        <v>15.06</v>
      </c>
      <c r="G889" s="5">
        <v>7.87</v>
      </c>
      <c r="H889" s="5">
        <v>78.3</v>
      </c>
      <c r="I889" s="5">
        <v>69.5</v>
      </c>
      <c r="J889" s="5">
        <v>40.1</v>
      </c>
      <c r="K889" s="5">
        <v>26.1</v>
      </c>
      <c r="L889" s="5">
        <v>57.8</v>
      </c>
      <c r="M889" s="5">
        <v>0.45200000000000001</v>
      </c>
      <c r="N889" s="5">
        <v>6.94</v>
      </c>
      <c r="O889" s="5">
        <v>20</v>
      </c>
      <c r="P889" s="5">
        <v>0.34699999999999998</v>
      </c>
      <c r="Q889" s="5">
        <v>19.100000000000001</v>
      </c>
      <c r="R889" s="5">
        <v>26.2</v>
      </c>
      <c r="S889" s="5">
        <v>0.72799999999999998</v>
      </c>
      <c r="T889" s="5">
        <v>12.1</v>
      </c>
      <c r="U889" s="5">
        <v>35.6</v>
      </c>
      <c r="V889" s="5">
        <v>15</v>
      </c>
      <c r="W889" s="5">
        <v>7.86</v>
      </c>
      <c r="X889" s="5">
        <v>2.86</v>
      </c>
      <c r="Y889" s="5">
        <v>11.7</v>
      </c>
      <c r="Z889" s="5">
        <v>17.8</v>
      </c>
      <c r="AA889" s="4"/>
      <c r="AB889" s="4"/>
      <c r="AC889" s="5">
        <v>0.45400000000000001</v>
      </c>
      <c r="AD889" s="5">
        <v>0.34699999999999998</v>
      </c>
      <c r="AE889" s="5">
        <v>0.55700000000000005</v>
      </c>
      <c r="AF889" s="5">
        <v>52</v>
      </c>
      <c r="AG889" s="5">
        <v>57.5</v>
      </c>
      <c r="AH889" s="4"/>
      <c r="AI889" s="5">
        <v>7.7</v>
      </c>
      <c r="AJ889" s="5">
        <v>0.51200000000000001</v>
      </c>
      <c r="AK889" s="5">
        <v>14.2</v>
      </c>
      <c r="AL889" s="4"/>
      <c r="AM889" s="5">
        <v>0.33</v>
      </c>
      <c r="AN889" s="4">
        <f t="shared" si="26"/>
        <v>69.844999999999985</v>
      </c>
      <c r="AO889" t="s">
        <v>60</v>
      </c>
      <c r="AP889">
        <v>11</v>
      </c>
      <c r="AQ889" s="5">
        <v>9.33</v>
      </c>
      <c r="AR889" s="5">
        <v>7.0000000000000007E-2</v>
      </c>
      <c r="AS889" s="5">
        <v>72.400000000000006</v>
      </c>
      <c r="AT889" s="5">
        <v>62</v>
      </c>
      <c r="AU889" s="5">
        <v>40.299999999999997</v>
      </c>
      <c r="AV889" s="5">
        <v>25.7</v>
      </c>
      <c r="AW889" s="5">
        <v>51.8</v>
      </c>
      <c r="AX889" s="5">
        <v>0.496</v>
      </c>
      <c r="AY889" s="5">
        <v>6.34</v>
      </c>
      <c r="AZ889" s="5">
        <v>16.100000000000001</v>
      </c>
      <c r="BA889" s="5">
        <v>0.39400000000000002</v>
      </c>
      <c r="BB889" s="5">
        <v>14.7</v>
      </c>
      <c r="BC889" s="5">
        <v>19.899999999999999</v>
      </c>
      <c r="BD889" s="5">
        <v>0.74</v>
      </c>
      <c r="BE889" s="5">
        <v>10.4</v>
      </c>
      <c r="BF889" s="5">
        <v>34.299999999999997</v>
      </c>
      <c r="BG889" s="5">
        <v>16.2</v>
      </c>
      <c r="BH889" s="5">
        <v>4.8</v>
      </c>
      <c r="BI889" s="5">
        <v>2.5099999999999998</v>
      </c>
      <c r="BJ889" s="5">
        <v>11.2</v>
      </c>
      <c r="BK889" s="5">
        <v>15.4</v>
      </c>
      <c r="BL889" s="4"/>
      <c r="BM889" s="4"/>
      <c r="BN889" s="5">
        <v>0.38300000000000001</v>
      </c>
      <c r="BO889" s="5">
        <v>0.311</v>
      </c>
      <c r="BP889" s="5">
        <v>0.59099999999999997</v>
      </c>
      <c r="BQ889" s="5">
        <v>55.4</v>
      </c>
      <c r="BR889" s="5">
        <v>63</v>
      </c>
      <c r="BS889" s="4"/>
      <c r="BT889" s="5">
        <v>6.8</v>
      </c>
      <c r="BU889" s="5">
        <v>0.55700000000000005</v>
      </c>
      <c r="BV889" s="5">
        <v>15.5</v>
      </c>
      <c r="BW889" s="4"/>
      <c r="BX889" s="5">
        <v>0.28399999999999997</v>
      </c>
      <c r="BY889" s="4">
        <f t="shared" si="27"/>
        <v>62.052499999999995</v>
      </c>
      <c r="BZ889">
        <v>58</v>
      </c>
      <c r="CA889">
        <v>57</v>
      </c>
      <c r="CB889" t="b">
        <v>0</v>
      </c>
    </row>
    <row r="890" spans="1:80" x14ac:dyDescent="0.3">
      <c r="A890">
        <v>294000037</v>
      </c>
      <c r="B890" s="1">
        <v>39891</v>
      </c>
      <c r="C890">
        <v>2009</v>
      </c>
      <c r="D890" t="s">
        <v>72</v>
      </c>
      <c r="E890">
        <v>2</v>
      </c>
      <c r="F890" s="5">
        <v>20.92</v>
      </c>
      <c r="G890" s="5">
        <v>4.63</v>
      </c>
      <c r="H890" s="5">
        <v>75.099999999999994</v>
      </c>
      <c r="I890" s="5">
        <v>58.8</v>
      </c>
      <c r="J890" s="5">
        <v>40.1</v>
      </c>
      <c r="K890" s="5">
        <v>26.5</v>
      </c>
      <c r="L890" s="5">
        <v>58.8</v>
      </c>
      <c r="M890" s="5">
        <v>0.45</v>
      </c>
      <c r="N890" s="5">
        <v>6</v>
      </c>
      <c r="O890" s="5">
        <v>18.399999999999999</v>
      </c>
      <c r="P890" s="5">
        <v>0.32600000000000001</v>
      </c>
      <c r="Q890" s="5">
        <v>16.2</v>
      </c>
      <c r="R890" s="5">
        <v>23.5</v>
      </c>
      <c r="S890" s="5">
        <v>0.69</v>
      </c>
      <c r="T890" s="5">
        <v>13.5</v>
      </c>
      <c r="U890" s="5">
        <v>39.200000000000003</v>
      </c>
      <c r="V890" s="5">
        <v>14.2</v>
      </c>
      <c r="W890" s="5">
        <v>8.86</v>
      </c>
      <c r="X890" s="5">
        <v>6</v>
      </c>
      <c r="Y890" s="5">
        <v>12.5</v>
      </c>
      <c r="Z890" s="5">
        <v>17.7</v>
      </c>
      <c r="AA890" s="4"/>
      <c r="AB890" s="4"/>
      <c r="AC890" s="5">
        <v>0.39900000000000002</v>
      </c>
      <c r="AD890" s="5">
        <v>0.313</v>
      </c>
      <c r="AE890" s="5">
        <v>0.53700000000000003</v>
      </c>
      <c r="AF890" s="5">
        <v>54.2</v>
      </c>
      <c r="AG890" s="5">
        <v>53.7</v>
      </c>
      <c r="AH890" s="4"/>
      <c r="AI890" s="5">
        <v>15.2</v>
      </c>
      <c r="AJ890" s="5">
        <v>0.501</v>
      </c>
      <c r="AK890" s="5">
        <v>15.2</v>
      </c>
      <c r="AL890" s="4"/>
      <c r="AM890" s="5">
        <v>0.27500000000000002</v>
      </c>
      <c r="AN890" s="4">
        <f t="shared" si="26"/>
        <v>68.962499999999991</v>
      </c>
      <c r="AO890" t="s">
        <v>158</v>
      </c>
      <c r="AP890">
        <v>15</v>
      </c>
      <c r="AQ890" s="5">
        <v>2.65</v>
      </c>
      <c r="AR890" s="5">
        <v>-0.14000000000000001</v>
      </c>
      <c r="AS890" s="5">
        <v>73.599999999999994</v>
      </c>
      <c r="AT890" s="5">
        <v>70.3</v>
      </c>
      <c r="AU890" s="5">
        <v>40.299999999999997</v>
      </c>
      <c r="AV890" s="5">
        <v>26.5</v>
      </c>
      <c r="AW890" s="5">
        <v>58.3</v>
      </c>
      <c r="AX890" s="5">
        <v>0.45400000000000001</v>
      </c>
      <c r="AY890" s="5">
        <v>6.94</v>
      </c>
      <c r="AZ890" s="5">
        <v>19.600000000000001</v>
      </c>
      <c r="BA890" s="5">
        <v>0.35299999999999998</v>
      </c>
      <c r="BB890" s="5">
        <v>13.7</v>
      </c>
      <c r="BC890" s="5">
        <v>19.7</v>
      </c>
      <c r="BD890" s="5">
        <v>0.69599999999999995</v>
      </c>
      <c r="BE890" s="5">
        <v>13</v>
      </c>
      <c r="BF890" s="5">
        <v>37.1</v>
      </c>
      <c r="BG890" s="5">
        <v>13.9</v>
      </c>
      <c r="BH890" s="5">
        <v>8.9</v>
      </c>
      <c r="BI890" s="5">
        <v>2.68</v>
      </c>
      <c r="BJ890" s="5">
        <v>17.7</v>
      </c>
      <c r="BK890" s="5">
        <v>22</v>
      </c>
      <c r="BL890" s="4"/>
      <c r="BM890" s="4"/>
      <c r="BN890" s="5">
        <v>0.33800000000000002</v>
      </c>
      <c r="BO890" s="5">
        <v>0.33700000000000002</v>
      </c>
      <c r="BP890" s="5">
        <v>0.54400000000000004</v>
      </c>
      <c r="BQ890" s="5">
        <v>52.4</v>
      </c>
      <c r="BR890" s="5">
        <v>52.4</v>
      </c>
      <c r="BS890" s="4"/>
      <c r="BT890" s="5">
        <v>7.9</v>
      </c>
      <c r="BU890" s="5">
        <v>0.51400000000000001</v>
      </c>
      <c r="BV890" s="5">
        <v>20.7</v>
      </c>
      <c r="BW890" s="4"/>
      <c r="BX890" s="5">
        <v>0.23499999999999999</v>
      </c>
      <c r="BY890" s="4">
        <f t="shared" si="27"/>
        <v>72.357500000000002</v>
      </c>
      <c r="BZ890">
        <v>81</v>
      </c>
      <c r="CA890">
        <v>70</v>
      </c>
      <c r="CB890" t="b">
        <v>0</v>
      </c>
    </row>
    <row r="891" spans="1:80" x14ac:dyDescent="0.3">
      <c r="A891">
        <v>294000047</v>
      </c>
      <c r="B891" s="1">
        <v>39893</v>
      </c>
      <c r="C891">
        <v>2009</v>
      </c>
      <c r="D891" t="s">
        <v>72</v>
      </c>
      <c r="E891">
        <v>2</v>
      </c>
      <c r="F891" s="5">
        <v>20.92</v>
      </c>
      <c r="G891" s="5">
        <v>4.63</v>
      </c>
      <c r="H891" s="5">
        <v>75.099999999999994</v>
      </c>
      <c r="I891" s="5">
        <v>58.8</v>
      </c>
      <c r="J891" s="5">
        <v>40.1</v>
      </c>
      <c r="K891" s="5">
        <v>26.5</v>
      </c>
      <c r="L891" s="5">
        <v>58.8</v>
      </c>
      <c r="M891" s="5">
        <v>0.45</v>
      </c>
      <c r="N891" s="5">
        <v>6</v>
      </c>
      <c r="O891" s="5">
        <v>18.399999999999999</v>
      </c>
      <c r="P891" s="5">
        <v>0.32600000000000001</v>
      </c>
      <c r="Q891" s="5">
        <v>16.2</v>
      </c>
      <c r="R891" s="5">
        <v>23.5</v>
      </c>
      <c r="S891" s="5">
        <v>0.69</v>
      </c>
      <c r="T891" s="5">
        <v>13.5</v>
      </c>
      <c r="U891" s="5">
        <v>39.200000000000003</v>
      </c>
      <c r="V891" s="5">
        <v>14.2</v>
      </c>
      <c r="W891" s="5">
        <v>8.86</v>
      </c>
      <c r="X891" s="5">
        <v>6</v>
      </c>
      <c r="Y891" s="5">
        <v>12.5</v>
      </c>
      <c r="Z891" s="5">
        <v>17.7</v>
      </c>
      <c r="AA891" s="4"/>
      <c r="AB891" s="4"/>
      <c r="AC891" s="5">
        <v>0.39900000000000002</v>
      </c>
      <c r="AD891" s="5">
        <v>0.313</v>
      </c>
      <c r="AE891" s="5">
        <v>0.53700000000000003</v>
      </c>
      <c r="AF891" s="5">
        <v>54.2</v>
      </c>
      <c r="AG891" s="5">
        <v>53.7</v>
      </c>
      <c r="AH891" s="4"/>
      <c r="AI891" s="5">
        <v>15.2</v>
      </c>
      <c r="AJ891" s="5">
        <v>0.501</v>
      </c>
      <c r="AK891" s="5">
        <v>15.2</v>
      </c>
      <c r="AL891" s="4"/>
      <c r="AM891" s="5">
        <v>0.27500000000000002</v>
      </c>
      <c r="AN891" s="4">
        <f t="shared" si="26"/>
        <v>68.962499999999991</v>
      </c>
      <c r="AO891" t="s">
        <v>109</v>
      </c>
      <c r="AP891">
        <v>10</v>
      </c>
      <c r="AQ891" s="5">
        <v>11.1</v>
      </c>
      <c r="AR891" s="5">
        <v>8.99</v>
      </c>
      <c r="AS891" s="5">
        <v>71.8</v>
      </c>
      <c r="AT891" s="5">
        <v>69.099999999999994</v>
      </c>
      <c r="AU891" s="5">
        <v>40.4</v>
      </c>
      <c r="AV891" s="5">
        <v>26.4</v>
      </c>
      <c r="AW891" s="5">
        <v>62.3</v>
      </c>
      <c r="AX891" s="5">
        <v>0.42399999999999999</v>
      </c>
      <c r="AY891" s="5">
        <v>5.74</v>
      </c>
      <c r="AZ891" s="5">
        <v>17.3</v>
      </c>
      <c r="BA891" s="5">
        <v>0.33300000000000002</v>
      </c>
      <c r="BB891" s="5">
        <v>13.2</v>
      </c>
      <c r="BC891" s="5">
        <v>17.5</v>
      </c>
      <c r="BD891" s="5">
        <v>0.75800000000000001</v>
      </c>
      <c r="BE891" s="5">
        <v>13.3</v>
      </c>
      <c r="BF891" s="5">
        <v>36.4</v>
      </c>
      <c r="BG891" s="5">
        <v>14.6</v>
      </c>
      <c r="BH891" s="5">
        <v>7.66</v>
      </c>
      <c r="BI891" s="5">
        <v>4.1399999999999997</v>
      </c>
      <c r="BJ891" s="5">
        <v>12.2</v>
      </c>
      <c r="BK891" s="5">
        <v>16.600000000000001</v>
      </c>
      <c r="BL891" s="4"/>
      <c r="BM891" s="4"/>
      <c r="BN891" s="5">
        <v>0.28000000000000003</v>
      </c>
      <c r="BO891" s="5">
        <v>0.27700000000000002</v>
      </c>
      <c r="BP891" s="5">
        <v>0.50900000000000001</v>
      </c>
      <c r="BQ891" s="5">
        <v>48.9</v>
      </c>
      <c r="BR891" s="5">
        <v>55.3</v>
      </c>
      <c r="BS891" s="4"/>
      <c r="BT891" s="5">
        <v>10.6</v>
      </c>
      <c r="BU891" s="5">
        <v>0.47</v>
      </c>
      <c r="BV891" s="5">
        <v>14.8</v>
      </c>
      <c r="BW891" s="4"/>
      <c r="BX891" s="5">
        <v>0.21199999999999999</v>
      </c>
      <c r="BY891" s="4">
        <f t="shared" si="27"/>
        <v>69.512500000000003</v>
      </c>
      <c r="BZ891">
        <v>89</v>
      </c>
      <c r="CA891">
        <v>70</v>
      </c>
      <c r="CB891" t="b">
        <v>0</v>
      </c>
    </row>
    <row r="892" spans="1:80" x14ac:dyDescent="0.3">
      <c r="A892">
        <v>294000009</v>
      </c>
      <c r="B892" s="1">
        <v>39898</v>
      </c>
      <c r="C892">
        <v>2009</v>
      </c>
      <c r="D892" t="s">
        <v>72</v>
      </c>
      <c r="E892">
        <v>2</v>
      </c>
      <c r="F892" s="5">
        <v>20.92</v>
      </c>
      <c r="G892" s="5">
        <v>4.63</v>
      </c>
      <c r="H892" s="5">
        <v>75.099999999999994</v>
      </c>
      <c r="I892" s="5">
        <v>58.8</v>
      </c>
      <c r="J892" s="5">
        <v>40.1</v>
      </c>
      <c r="K892" s="5">
        <v>26.5</v>
      </c>
      <c r="L892" s="5">
        <v>58.8</v>
      </c>
      <c r="M892" s="5">
        <v>0.45</v>
      </c>
      <c r="N892" s="5">
        <v>6</v>
      </c>
      <c r="O892" s="5">
        <v>18.399999999999999</v>
      </c>
      <c r="P892" s="5">
        <v>0.32600000000000001</v>
      </c>
      <c r="Q892" s="5">
        <v>16.2</v>
      </c>
      <c r="R892" s="5">
        <v>23.5</v>
      </c>
      <c r="S892" s="5">
        <v>0.69</v>
      </c>
      <c r="T892" s="5">
        <v>13.5</v>
      </c>
      <c r="U892" s="5">
        <v>39.200000000000003</v>
      </c>
      <c r="V892" s="5">
        <v>14.2</v>
      </c>
      <c r="W892" s="5">
        <v>8.86</v>
      </c>
      <c r="X892" s="5">
        <v>6</v>
      </c>
      <c r="Y892" s="5">
        <v>12.5</v>
      </c>
      <c r="Z892" s="5">
        <v>17.7</v>
      </c>
      <c r="AA892" s="4"/>
      <c r="AB892" s="4"/>
      <c r="AC892" s="5">
        <v>0.39900000000000002</v>
      </c>
      <c r="AD892" s="5">
        <v>0.313</v>
      </c>
      <c r="AE892" s="5">
        <v>0.53700000000000003</v>
      </c>
      <c r="AF892" s="5">
        <v>54.2</v>
      </c>
      <c r="AG892" s="5">
        <v>53.7</v>
      </c>
      <c r="AH892" s="4"/>
      <c r="AI892" s="5">
        <v>15.2</v>
      </c>
      <c r="AJ892" s="5">
        <v>0.501</v>
      </c>
      <c r="AK892" s="5">
        <v>15.2</v>
      </c>
      <c r="AL892" s="4"/>
      <c r="AM892" s="5">
        <v>0.27500000000000002</v>
      </c>
      <c r="AN892" s="4">
        <f t="shared" si="26"/>
        <v>68.962499999999991</v>
      </c>
      <c r="AO892" t="s">
        <v>143</v>
      </c>
      <c r="AP892">
        <v>3</v>
      </c>
      <c r="AQ892" s="5">
        <v>19.559999999999999</v>
      </c>
      <c r="AR892" s="5">
        <v>6.72</v>
      </c>
      <c r="AS892" s="5">
        <v>81.5</v>
      </c>
      <c r="AT892" s="5">
        <v>67.7</v>
      </c>
      <c r="AU892" s="5">
        <v>40</v>
      </c>
      <c r="AV892" s="5">
        <v>29.6</v>
      </c>
      <c r="AW892" s="5">
        <v>62.7</v>
      </c>
      <c r="AX892" s="5">
        <v>0.47199999999999998</v>
      </c>
      <c r="AY892" s="5">
        <v>6.92</v>
      </c>
      <c r="AZ892" s="5">
        <v>19.600000000000001</v>
      </c>
      <c r="BA892" s="5">
        <v>0.35299999999999998</v>
      </c>
      <c r="BB892" s="5">
        <v>15.4</v>
      </c>
      <c r="BC892" s="5">
        <v>22.9</v>
      </c>
      <c r="BD892" s="5">
        <v>0.67200000000000004</v>
      </c>
      <c r="BE892" s="5">
        <v>12.8</v>
      </c>
      <c r="BF892" s="5">
        <v>36.700000000000003</v>
      </c>
      <c r="BG892" s="5">
        <v>18.399999999999999</v>
      </c>
      <c r="BH892" s="5">
        <v>10.199999999999999</v>
      </c>
      <c r="BI892" s="5">
        <v>3.68</v>
      </c>
      <c r="BJ892" s="5">
        <v>11.8</v>
      </c>
      <c r="BK892" s="5">
        <v>19.899999999999999</v>
      </c>
      <c r="BL892" s="4"/>
      <c r="BM892" s="4"/>
      <c r="BN892" s="5">
        <v>0.36599999999999999</v>
      </c>
      <c r="BO892" s="5">
        <v>0.313</v>
      </c>
      <c r="BP892" s="5">
        <v>0.55400000000000005</v>
      </c>
      <c r="BQ892" s="5">
        <v>49.6</v>
      </c>
      <c r="BR892" s="5">
        <v>62.2</v>
      </c>
      <c r="BS892" s="4"/>
      <c r="BT892" s="5">
        <v>9.3000000000000007</v>
      </c>
      <c r="BU892" s="5">
        <v>0.52700000000000002</v>
      </c>
      <c r="BV892" s="5">
        <v>13.8</v>
      </c>
      <c r="BW892" s="4"/>
      <c r="BX892" s="5">
        <v>0.246</v>
      </c>
      <c r="BY892" s="4">
        <f t="shared" si="27"/>
        <v>72.577500000000001</v>
      </c>
      <c r="BZ892">
        <v>91</v>
      </c>
      <c r="CA892">
        <v>102</v>
      </c>
      <c r="CB892" t="b">
        <v>1</v>
      </c>
    </row>
    <row r="893" spans="1:80" x14ac:dyDescent="0.3">
      <c r="A893">
        <v>294000030</v>
      </c>
      <c r="B893" s="1">
        <v>39892</v>
      </c>
      <c r="C893">
        <v>2009</v>
      </c>
      <c r="D893" t="s">
        <v>9</v>
      </c>
      <c r="E893">
        <v>2</v>
      </c>
      <c r="F893" s="5">
        <v>17.71</v>
      </c>
      <c r="G893" s="5">
        <v>9.3699999999999992</v>
      </c>
      <c r="H893" s="5">
        <v>72</v>
      </c>
      <c r="I893" s="5">
        <v>63.7</v>
      </c>
      <c r="J893" s="5">
        <v>40</v>
      </c>
      <c r="K893" s="5">
        <v>25.3</v>
      </c>
      <c r="L893" s="5">
        <v>56.2</v>
      </c>
      <c r="M893" s="5">
        <v>0.45100000000000001</v>
      </c>
      <c r="N893" s="5">
        <v>5.29</v>
      </c>
      <c r="O893" s="5">
        <v>14.9</v>
      </c>
      <c r="P893" s="5">
        <v>0.35399999999999998</v>
      </c>
      <c r="Q893" s="5">
        <v>16.100000000000001</v>
      </c>
      <c r="R893" s="5">
        <v>23.1</v>
      </c>
      <c r="S893" s="5">
        <v>0.69799999999999995</v>
      </c>
      <c r="T893" s="5">
        <v>14</v>
      </c>
      <c r="U893" s="5">
        <v>39</v>
      </c>
      <c r="V893" s="5">
        <v>16.100000000000001</v>
      </c>
      <c r="W893" s="5">
        <v>6.53</v>
      </c>
      <c r="X893" s="5">
        <v>2.82</v>
      </c>
      <c r="Y893" s="5">
        <v>14</v>
      </c>
      <c r="Z893" s="5">
        <v>19.3</v>
      </c>
      <c r="AA893" s="4"/>
      <c r="AB893" s="4"/>
      <c r="AC893" s="5">
        <v>0.41099999999999998</v>
      </c>
      <c r="AD893" s="5">
        <v>0.26600000000000001</v>
      </c>
      <c r="AE893" s="5">
        <v>0.53600000000000003</v>
      </c>
      <c r="AF893" s="5">
        <v>56.8</v>
      </c>
      <c r="AG893" s="5">
        <v>63.5</v>
      </c>
      <c r="AH893" s="4"/>
      <c r="AI893" s="5">
        <v>8.1999999999999993</v>
      </c>
      <c r="AJ893" s="5">
        <v>0.498</v>
      </c>
      <c r="AK893" s="5">
        <v>17.3</v>
      </c>
      <c r="AL893" s="4"/>
      <c r="AM893" s="5">
        <v>0.28699999999999998</v>
      </c>
      <c r="AN893" s="4">
        <f t="shared" si="26"/>
        <v>67.172499999999999</v>
      </c>
      <c r="AO893" t="s">
        <v>149</v>
      </c>
      <c r="AP893">
        <v>15</v>
      </c>
      <c r="AQ893" s="5">
        <v>-0.7</v>
      </c>
      <c r="AR893" s="5">
        <v>-5.23</v>
      </c>
      <c r="AS893" s="5">
        <v>70.5</v>
      </c>
      <c r="AT893" s="5">
        <v>65.400000000000006</v>
      </c>
      <c r="AU893" s="5">
        <v>40.1</v>
      </c>
      <c r="AV893" s="5">
        <v>25.1</v>
      </c>
      <c r="AW893" s="5">
        <v>53.1</v>
      </c>
      <c r="AX893" s="5">
        <v>0.47299999999999998</v>
      </c>
      <c r="AY893" s="5">
        <v>6.46</v>
      </c>
      <c r="AZ893" s="5">
        <v>16.399999999999999</v>
      </c>
      <c r="BA893" s="5">
        <v>0.39400000000000002</v>
      </c>
      <c r="BB893" s="5">
        <v>13.7</v>
      </c>
      <c r="BC893" s="5">
        <v>19.5</v>
      </c>
      <c r="BD893" s="5">
        <v>0.70399999999999996</v>
      </c>
      <c r="BE893" s="5">
        <v>10.1</v>
      </c>
      <c r="BF893" s="5">
        <v>33.200000000000003</v>
      </c>
      <c r="BG893" s="5">
        <v>15.3</v>
      </c>
      <c r="BH893" s="5">
        <v>8.6</v>
      </c>
      <c r="BI893" s="5">
        <v>3.46</v>
      </c>
      <c r="BJ893" s="5">
        <v>15.1</v>
      </c>
      <c r="BK893" s="5">
        <v>19.8</v>
      </c>
      <c r="BL893" s="4"/>
      <c r="BM893" s="4"/>
      <c r="BN893" s="5">
        <v>0.36699999999999999</v>
      </c>
      <c r="BO893" s="5">
        <v>0.308</v>
      </c>
      <c r="BP893" s="5">
        <v>0.56499999999999995</v>
      </c>
      <c r="BQ893" s="5">
        <v>50.8</v>
      </c>
      <c r="BR893" s="5">
        <v>60.9</v>
      </c>
      <c r="BS893" s="4"/>
      <c r="BT893" s="5">
        <v>9.9</v>
      </c>
      <c r="BU893" s="5">
        <v>0.53400000000000003</v>
      </c>
      <c r="BV893" s="5">
        <v>19.5</v>
      </c>
      <c r="BW893" s="4"/>
      <c r="BX893" s="5">
        <v>0.25900000000000001</v>
      </c>
      <c r="BY893" s="4">
        <f t="shared" si="27"/>
        <v>67.362499999999997</v>
      </c>
      <c r="BZ893">
        <v>77</v>
      </c>
      <c r="CA893">
        <v>62</v>
      </c>
      <c r="CB893" t="b">
        <v>0</v>
      </c>
    </row>
    <row r="894" spans="1:80" x14ac:dyDescent="0.3">
      <c r="A894">
        <v>294000007</v>
      </c>
      <c r="B894" s="1">
        <v>39894</v>
      </c>
      <c r="C894">
        <v>2009</v>
      </c>
      <c r="D894" t="s">
        <v>9</v>
      </c>
      <c r="E894">
        <v>2</v>
      </c>
      <c r="F894" s="5">
        <v>17.71</v>
      </c>
      <c r="G894" s="5">
        <v>9.3699999999999992</v>
      </c>
      <c r="H894" s="5">
        <v>72</v>
      </c>
      <c r="I894" s="5">
        <v>63.7</v>
      </c>
      <c r="J894" s="5">
        <v>40</v>
      </c>
      <c r="K894" s="5">
        <v>25.3</v>
      </c>
      <c r="L894" s="5">
        <v>56.2</v>
      </c>
      <c r="M894" s="5">
        <v>0.45100000000000001</v>
      </c>
      <c r="N894" s="5">
        <v>5.29</v>
      </c>
      <c r="O894" s="5">
        <v>14.9</v>
      </c>
      <c r="P894" s="5">
        <v>0.35399999999999998</v>
      </c>
      <c r="Q894" s="5">
        <v>16.100000000000001</v>
      </c>
      <c r="R894" s="5">
        <v>23.1</v>
      </c>
      <c r="S894" s="5">
        <v>0.69799999999999995</v>
      </c>
      <c r="T894" s="5">
        <v>14</v>
      </c>
      <c r="U894" s="5">
        <v>39</v>
      </c>
      <c r="V894" s="5">
        <v>16.100000000000001</v>
      </c>
      <c r="W894" s="5">
        <v>6.53</v>
      </c>
      <c r="X894" s="5">
        <v>2.82</v>
      </c>
      <c r="Y894" s="5">
        <v>14</v>
      </c>
      <c r="Z894" s="5">
        <v>19.3</v>
      </c>
      <c r="AA894" s="4"/>
      <c r="AB894" s="4"/>
      <c r="AC894" s="5">
        <v>0.41099999999999998</v>
      </c>
      <c r="AD894" s="5">
        <v>0.26600000000000001</v>
      </c>
      <c r="AE894" s="5">
        <v>0.53600000000000003</v>
      </c>
      <c r="AF894" s="5">
        <v>56.8</v>
      </c>
      <c r="AG894" s="5">
        <v>63.5</v>
      </c>
      <c r="AH894" s="4"/>
      <c r="AI894" s="5">
        <v>8.1999999999999993</v>
      </c>
      <c r="AJ894" s="5">
        <v>0.498</v>
      </c>
      <c r="AK894" s="5">
        <v>17.3</v>
      </c>
      <c r="AL894" s="4"/>
      <c r="AM894" s="5">
        <v>0.28699999999999998</v>
      </c>
      <c r="AN894" s="4">
        <f t="shared" si="26"/>
        <v>67.172499999999999</v>
      </c>
      <c r="AO894" t="s">
        <v>100</v>
      </c>
      <c r="AP894">
        <v>10</v>
      </c>
      <c r="AQ894" s="5">
        <v>14.09</v>
      </c>
      <c r="AR894" s="5">
        <v>9.15</v>
      </c>
      <c r="AS894" s="5">
        <v>68.5</v>
      </c>
      <c r="AT894" s="5">
        <v>63.5</v>
      </c>
      <c r="AU894" s="5">
        <v>40.299999999999997</v>
      </c>
      <c r="AV894" s="5">
        <v>24.9</v>
      </c>
      <c r="AW894" s="5">
        <v>52.7</v>
      </c>
      <c r="AX894" s="5">
        <v>0.47299999999999998</v>
      </c>
      <c r="AY894" s="5">
        <v>3.69</v>
      </c>
      <c r="AZ894" s="5">
        <v>11.3</v>
      </c>
      <c r="BA894" s="5">
        <v>0.32600000000000001</v>
      </c>
      <c r="BB894" s="5">
        <v>15</v>
      </c>
      <c r="BC894" s="5">
        <v>22.2</v>
      </c>
      <c r="BD894" s="5">
        <v>0.67400000000000004</v>
      </c>
      <c r="BE894" s="5">
        <v>11.7</v>
      </c>
      <c r="BF894" s="5">
        <v>35.6</v>
      </c>
      <c r="BG894" s="5">
        <v>12.5</v>
      </c>
      <c r="BH894" s="5">
        <v>6.4</v>
      </c>
      <c r="BI894" s="5">
        <v>4.71</v>
      </c>
      <c r="BJ894" s="5">
        <v>13.9</v>
      </c>
      <c r="BK894" s="5">
        <v>16.7</v>
      </c>
      <c r="BL894" s="4"/>
      <c r="BM894" s="4"/>
      <c r="BN894" s="5">
        <v>0.42199999999999999</v>
      </c>
      <c r="BO894" s="5">
        <v>0.215</v>
      </c>
      <c r="BP894" s="5">
        <v>0.54200000000000004</v>
      </c>
      <c r="BQ894" s="5">
        <v>53.9</v>
      </c>
      <c r="BR894" s="5">
        <v>50.2</v>
      </c>
      <c r="BS894" s="4"/>
      <c r="BT894" s="5">
        <v>13.1</v>
      </c>
      <c r="BU894" s="5">
        <v>0.50800000000000001</v>
      </c>
      <c r="BV894" s="5">
        <v>18</v>
      </c>
      <c r="BW894" s="4"/>
      <c r="BX894" s="5">
        <v>0.28399999999999997</v>
      </c>
      <c r="BY894" s="4">
        <f t="shared" si="27"/>
        <v>65.444999999999993</v>
      </c>
      <c r="BZ894">
        <v>74</v>
      </c>
      <c r="CA894">
        <v>69</v>
      </c>
      <c r="CB894" t="b">
        <v>0</v>
      </c>
    </row>
    <row r="895" spans="1:80" x14ac:dyDescent="0.3">
      <c r="A895">
        <v>294000061</v>
      </c>
      <c r="B895" s="1">
        <v>39899</v>
      </c>
      <c r="C895">
        <v>2009</v>
      </c>
      <c r="D895" t="s">
        <v>9</v>
      </c>
      <c r="E895">
        <v>2</v>
      </c>
      <c r="F895" s="5">
        <v>17.71</v>
      </c>
      <c r="G895" s="5">
        <v>9.3699999999999992</v>
      </c>
      <c r="H895" s="5">
        <v>72</v>
      </c>
      <c r="I895" s="5">
        <v>63.7</v>
      </c>
      <c r="J895" s="5">
        <v>40</v>
      </c>
      <c r="K895" s="5">
        <v>25.3</v>
      </c>
      <c r="L895" s="5">
        <v>56.2</v>
      </c>
      <c r="M895" s="5">
        <v>0.45100000000000001</v>
      </c>
      <c r="N895" s="5">
        <v>5.29</v>
      </c>
      <c r="O895" s="5">
        <v>14.9</v>
      </c>
      <c r="P895" s="5">
        <v>0.35399999999999998</v>
      </c>
      <c r="Q895" s="5">
        <v>16.100000000000001</v>
      </c>
      <c r="R895" s="5">
        <v>23.1</v>
      </c>
      <c r="S895" s="5">
        <v>0.69799999999999995</v>
      </c>
      <c r="T895" s="5">
        <v>14</v>
      </c>
      <c r="U895" s="5">
        <v>39</v>
      </c>
      <c r="V895" s="5">
        <v>16.100000000000001</v>
      </c>
      <c r="W895" s="5">
        <v>6.53</v>
      </c>
      <c r="X895" s="5">
        <v>2.82</v>
      </c>
      <c r="Y895" s="5">
        <v>14</v>
      </c>
      <c r="Z895" s="5">
        <v>19.3</v>
      </c>
      <c r="AA895" s="4"/>
      <c r="AB895" s="4"/>
      <c r="AC895" s="5">
        <v>0.41099999999999998</v>
      </c>
      <c r="AD895" s="5">
        <v>0.26600000000000001</v>
      </c>
      <c r="AE895" s="5">
        <v>0.53600000000000003</v>
      </c>
      <c r="AF895" s="5">
        <v>56.8</v>
      </c>
      <c r="AG895" s="5">
        <v>63.5</v>
      </c>
      <c r="AH895" s="4"/>
      <c r="AI895" s="5">
        <v>8.1999999999999993</v>
      </c>
      <c r="AJ895" s="5">
        <v>0.498</v>
      </c>
      <c r="AK895" s="5">
        <v>17.3</v>
      </c>
      <c r="AL895" s="4"/>
      <c r="AM895" s="5">
        <v>0.28699999999999998</v>
      </c>
      <c r="AN895" s="4">
        <f t="shared" si="26"/>
        <v>67.172499999999999</v>
      </c>
      <c r="AO895" t="s">
        <v>40</v>
      </c>
      <c r="AP895">
        <v>3</v>
      </c>
      <c r="AQ895" s="5">
        <v>18.02</v>
      </c>
      <c r="AR895" s="5">
        <v>7.9</v>
      </c>
      <c r="AS895" s="5">
        <v>76.400000000000006</v>
      </c>
      <c r="AT895" s="5">
        <v>65.400000000000006</v>
      </c>
      <c r="AU895" s="5">
        <v>40.1</v>
      </c>
      <c r="AV895" s="5">
        <v>27</v>
      </c>
      <c r="AW895" s="5">
        <v>56.5</v>
      </c>
      <c r="AX895" s="5">
        <v>0.47799999999999998</v>
      </c>
      <c r="AY895" s="5">
        <v>6.2</v>
      </c>
      <c r="AZ895" s="5">
        <v>16.7</v>
      </c>
      <c r="BA895" s="5">
        <v>0.371</v>
      </c>
      <c r="BB895" s="5">
        <v>16.2</v>
      </c>
      <c r="BC895" s="5">
        <v>22.3</v>
      </c>
      <c r="BD895" s="5">
        <v>0.72499999999999998</v>
      </c>
      <c r="BE895" s="5">
        <v>12</v>
      </c>
      <c r="BF895" s="5">
        <v>39.200000000000003</v>
      </c>
      <c r="BG895" s="5">
        <v>15.9</v>
      </c>
      <c r="BH895" s="5">
        <v>6.83</v>
      </c>
      <c r="BI895" s="5">
        <v>4.43</v>
      </c>
      <c r="BJ895" s="5">
        <v>14.5</v>
      </c>
      <c r="BK895" s="5">
        <v>19</v>
      </c>
      <c r="BL895" s="4"/>
      <c r="BM895" s="4"/>
      <c r="BN895" s="5">
        <v>0.39500000000000002</v>
      </c>
      <c r="BO895" s="5">
        <v>0.29599999999999999</v>
      </c>
      <c r="BP895" s="5">
        <v>0.56899999999999995</v>
      </c>
      <c r="BQ895" s="5">
        <v>55.1</v>
      </c>
      <c r="BR895" s="5">
        <v>58.7</v>
      </c>
      <c r="BS895" s="4"/>
      <c r="BT895" s="5">
        <v>11.6</v>
      </c>
      <c r="BU895" s="5">
        <v>0.53200000000000003</v>
      </c>
      <c r="BV895" s="5">
        <v>17.8</v>
      </c>
      <c r="BW895" s="4"/>
      <c r="BX895" s="5">
        <v>0.28699999999999998</v>
      </c>
      <c r="BY895" s="4">
        <f t="shared" si="27"/>
        <v>69.592500000000001</v>
      </c>
      <c r="BZ895">
        <v>67</v>
      </c>
      <c r="CA895">
        <v>62</v>
      </c>
      <c r="CB895" t="b">
        <v>0</v>
      </c>
    </row>
    <row r="896" spans="1:80" x14ac:dyDescent="0.3">
      <c r="A896">
        <v>294000019</v>
      </c>
      <c r="B896" s="1">
        <v>39892</v>
      </c>
      <c r="C896">
        <v>2009</v>
      </c>
      <c r="D896" t="s">
        <v>143</v>
      </c>
      <c r="E896">
        <v>3</v>
      </c>
      <c r="F896" s="5">
        <v>19.559999999999999</v>
      </c>
      <c r="G896" s="5">
        <v>6.72</v>
      </c>
      <c r="H896" s="5">
        <v>81.5</v>
      </c>
      <c r="I896" s="5">
        <v>67.7</v>
      </c>
      <c r="J896" s="5">
        <v>40</v>
      </c>
      <c r="K896" s="5">
        <v>29.6</v>
      </c>
      <c r="L896" s="5">
        <v>62.7</v>
      </c>
      <c r="M896" s="5">
        <v>0.47199999999999998</v>
      </c>
      <c r="N896" s="5">
        <v>6.92</v>
      </c>
      <c r="O896" s="5">
        <v>19.600000000000001</v>
      </c>
      <c r="P896" s="5">
        <v>0.35299999999999998</v>
      </c>
      <c r="Q896" s="5">
        <v>15.4</v>
      </c>
      <c r="R896" s="5">
        <v>22.9</v>
      </c>
      <c r="S896" s="5">
        <v>0.67200000000000004</v>
      </c>
      <c r="T896" s="5">
        <v>12.8</v>
      </c>
      <c r="U896" s="5">
        <v>36.700000000000003</v>
      </c>
      <c r="V896" s="5">
        <v>18.399999999999999</v>
      </c>
      <c r="W896" s="5">
        <v>10.199999999999999</v>
      </c>
      <c r="X896" s="5">
        <v>3.68</v>
      </c>
      <c r="Y896" s="5">
        <v>11.8</v>
      </c>
      <c r="Z896" s="5">
        <v>19.899999999999999</v>
      </c>
      <c r="AA896" s="4"/>
      <c r="AB896" s="4"/>
      <c r="AC896" s="5">
        <v>0.36599999999999999</v>
      </c>
      <c r="AD896" s="5">
        <v>0.313</v>
      </c>
      <c r="AE896" s="5">
        <v>0.55400000000000005</v>
      </c>
      <c r="AF896" s="5">
        <v>49.6</v>
      </c>
      <c r="AG896" s="5">
        <v>62.2</v>
      </c>
      <c r="AH896" s="4"/>
      <c r="AI896" s="5">
        <v>9.3000000000000007</v>
      </c>
      <c r="AJ896" s="5">
        <v>0.52700000000000002</v>
      </c>
      <c r="AK896" s="5">
        <v>13.8</v>
      </c>
      <c r="AL896" s="4"/>
      <c r="AM896" s="5">
        <v>0.246</v>
      </c>
      <c r="AN896" s="4">
        <f t="shared" si="26"/>
        <v>72.577500000000001</v>
      </c>
      <c r="AO896" t="s">
        <v>138</v>
      </c>
      <c r="AP896">
        <v>14</v>
      </c>
      <c r="AQ896" s="5">
        <v>2.71</v>
      </c>
      <c r="AR896" s="5">
        <v>-4.01</v>
      </c>
      <c r="AS896" s="5">
        <v>73.599999999999994</v>
      </c>
      <c r="AT896" s="5">
        <v>64.7</v>
      </c>
      <c r="AU896" s="5">
        <v>40.299999999999997</v>
      </c>
      <c r="AV896" s="5">
        <v>26.5</v>
      </c>
      <c r="AW896" s="5">
        <v>56</v>
      </c>
      <c r="AX896" s="5">
        <v>0.47299999999999998</v>
      </c>
      <c r="AY896" s="5">
        <v>7.77</v>
      </c>
      <c r="AZ896" s="5">
        <v>18.899999999999999</v>
      </c>
      <c r="BA896" s="5">
        <v>0.41099999999999998</v>
      </c>
      <c r="BB896" s="5">
        <v>12.8</v>
      </c>
      <c r="BC896" s="5">
        <v>17.600000000000001</v>
      </c>
      <c r="BD896" s="5">
        <v>0.73</v>
      </c>
      <c r="BE896" s="5">
        <v>10.4</v>
      </c>
      <c r="BF896" s="5">
        <v>35.6</v>
      </c>
      <c r="BG896" s="5">
        <v>15.5</v>
      </c>
      <c r="BH896" s="5">
        <v>6.55</v>
      </c>
      <c r="BI896" s="5">
        <v>3.9</v>
      </c>
      <c r="BJ896" s="5">
        <v>12.8</v>
      </c>
      <c r="BK896" s="5">
        <v>17.899999999999999</v>
      </c>
      <c r="BL896" s="4"/>
      <c r="BM896" s="4"/>
      <c r="BN896" s="5">
        <v>0.314</v>
      </c>
      <c r="BO896" s="5">
        <v>0.33800000000000002</v>
      </c>
      <c r="BP896" s="5">
        <v>0.57199999999999995</v>
      </c>
      <c r="BQ896" s="5">
        <v>52.2</v>
      </c>
      <c r="BR896" s="5">
        <v>58.7</v>
      </c>
      <c r="BS896" s="4"/>
      <c r="BT896" s="5">
        <v>10</v>
      </c>
      <c r="BU896" s="5">
        <v>0.54200000000000004</v>
      </c>
      <c r="BV896" s="5">
        <v>16.600000000000001</v>
      </c>
      <c r="BW896" s="4"/>
      <c r="BX896" s="5">
        <v>0.22900000000000001</v>
      </c>
      <c r="BY896" s="4">
        <f t="shared" si="27"/>
        <v>66.760000000000005</v>
      </c>
      <c r="BZ896">
        <v>78</v>
      </c>
      <c r="CA896">
        <v>59</v>
      </c>
      <c r="CB896" t="b">
        <v>0</v>
      </c>
    </row>
    <row r="897" spans="1:80" x14ac:dyDescent="0.3">
      <c r="A897">
        <v>294000049</v>
      </c>
      <c r="B897" s="1">
        <v>39894</v>
      </c>
      <c r="C897">
        <v>2009</v>
      </c>
      <c r="D897" t="s">
        <v>143</v>
      </c>
      <c r="E897">
        <v>3</v>
      </c>
      <c r="F897" s="5">
        <v>19.559999999999999</v>
      </c>
      <c r="G897" s="5">
        <v>6.72</v>
      </c>
      <c r="H897" s="5">
        <v>81.5</v>
      </c>
      <c r="I897" s="5">
        <v>67.7</v>
      </c>
      <c r="J897" s="5">
        <v>40</v>
      </c>
      <c r="K897" s="5">
        <v>29.6</v>
      </c>
      <c r="L897" s="5">
        <v>62.7</v>
      </c>
      <c r="M897" s="5">
        <v>0.47199999999999998</v>
      </c>
      <c r="N897" s="5">
        <v>6.92</v>
      </c>
      <c r="O897" s="5">
        <v>19.600000000000001</v>
      </c>
      <c r="P897" s="5">
        <v>0.35299999999999998</v>
      </c>
      <c r="Q897" s="5">
        <v>15.4</v>
      </c>
      <c r="R897" s="5">
        <v>22.9</v>
      </c>
      <c r="S897" s="5">
        <v>0.67200000000000004</v>
      </c>
      <c r="T897" s="5">
        <v>12.8</v>
      </c>
      <c r="U897" s="5">
        <v>36.700000000000003</v>
      </c>
      <c r="V897" s="5">
        <v>18.399999999999999</v>
      </c>
      <c r="W897" s="5">
        <v>10.199999999999999</v>
      </c>
      <c r="X897" s="5">
        <v>3.68</v>
      </c>
      <c r="Y897" s="5">
        <v>11.8</v>
      </c>
      <c r="Z897" s="5">
        <v>19.899999999999999</v>
      </c>
      <c r="AA897" s="4"/>
      <c r="AB897" s="4"/>
      <c r="AC897" s="5">
        <v>0.36599999999999999</v>
      </c>
      <c r="AD897" s="5">
        <v>0.313</v>
      </c>
      <c r="AE897" s="5">
        <v>0.55400000000000005</v>
      </c>
      <c r="AF897" s="5">
        <v>49.6</v>
      </c>
      <c r="AG897" s="5">
        <v>62.2</v>
      </c>
      <c r="AH897" s="4"/>
      <c r="AI897" s="5">
        <v>9.3000000000000007</v>
      </c>
      <c r="AJ897" s="5">
        <v>0.52700000000000002</v>
      </c>
      <c r="AK897" s="5">
        <v>13.8</v>
      </c>
      <c r="AL897" s="4"/>
      <c r="AM897" s="5">
        <v>0.246</v>
      </c>
      <c r="AN897" s="4">
        <f t="shared" si="26"/>
        <v>72.577500000000001</v>
      </c>
      <c r="AO897" t="s">
        <v>96</v>
      </c>
      <c r="AP897">
        <v>6</v>
      </c>
      <c r="AQ897" s="5">
        <v>15.06</v>
      </c>
      <c r="AR897" s="5">
        <v>7.87</v>
      </c>
      <c r="AS897" s="5">
        <v>78.3</v>
      </c>
      <c r="AT897" s="5">
        <v>69.5</v>
      </c>
      <c r="AU897" s="5">
        <v>40.1</v>
      </c>
      <c r="AV897" s="5">
        <v>26.1</v>
      </c>
      <c r="AW897" s="5">
        <v>57.8</v>
      </c>
      <c r="AX897" s="5">
        <v>0.45200000000000001</v>
      </c>
      <c r="AY897" s="5">
        <v>6.94</v>
      </c>
      <c r="AZ897" s="5">
        <v>20</v>
      </c>
      <c r="BA897" s="5">
        <v>0.34699999999999998</v>
      </c>
      <c r="BB897" s="5">
        <v>19.100000000000001</v>
      </c>
      <c r="BC897" s="5">
        <v>26.2</v>
      </c>
      <c r="BD897" s="5">
        <v>0.72799999999999998</v>
      </c>
      <c r="BE897" s="5">
        <v>12.1</v>
      </c>
      <c r="BF897" s="5">
        <v>35.6</v>
      </c>
      <c r="BG897" s="5">
        <v>15</v>
      </c>
      <c r="BH897" s="5">
        <v>7.86</v>
      </c>
      <c r="BI897" s="5">
        <v>2.86</v>
      </c>
      <c r="BJ897" s="5">
        <v>11.7</v>
      </c>
      <c r="BK897" s="5">
        <v>17.8</v>
      </c>
      <c r="BL897" s="4"/>
      <c r="BM897" s="4"/>
      <c r="BN897" s="5">
        <v>0.45400000000000001</v>
      </c>
      <c r="BO897" s="5">
        <v>0.34699999999999998</v>
      </c>
      <c r="BP897" s="5">
        <v>0.55700000000000005</v>
      </c>
      <c r="BQ897" s="5">
        <v>52</v>
      </c>
      <c r="BR897" s="5">
        <v>57.5</v>
      </c>
      <c r="BS897" s="4"/>
      <c r="BT897" s="5">
        <v>7.7</v>
      </c>
      <c r="BU897" s="5">
        <v>0.51200000000000001</v>
      </c>
      <c r="BV897" s="5">
        <v>14.2</v>
      </c>
      <c r="BW897" s="4"/>
      <c r="BX897" s="5">
        <v>0.33</v>
      </c>
      <c r="BY897" s="4">
        <f t="shared" si="27"/>
        <v>69.844999999999985</v>
      </c>
      <c r="BZ897">
        <v>83</v>
      </c>
      <c r="CA897">
        <v>79</v>
      </c>
      <c r="CB897" t="b">
        <v>0</v>
      </c>
    </row>
    <row r="898" spans="1:80" x14ac:dyDescent="0.3">
      <c r="A898">
        <v>294000017</v>
      </c>
      <c r="B898" s="1">
        <v>39891</v>
      </c>
      <c r="C898">
        <v>2009</v>
      </c>
      <c r="D898" t="s">
        <v>8</v>
      </c>
      <c r="E898">
        <v>1</v>
      </c>
      <c r="F898" s="5">
        <v>25.46</v>
      </c>
      <c r="G898" s="5">
        <v>8.35</v>
      </c>
      <c r="H898" s="5">
        <v>89.8</v>
      </c>
      <c r="I898" s="5">
        <v>72</v>
      </c>
      <c r="J898" s="5">
        <v>40.1</v>
      </c>
      <c r="K898" s="5">
        <v>31.7</v>
      </c>
      <c r="L898" s="5">
        <v>66</v>
      </c>
      <c r="M898" s="5">
        <v>0.48</v>
      </c>
      <c r="N898" s="5">
        <v>6.95</v>
      </c>
      <c r="O898" s="5">
        <v>17.899999999999999</v>
      </c>
      <c r="P898" s="5">
        <v>0.38700000000000001</v>
      </c>
      <c r="Q898" s="5">
        <v>19.399999999999999</v>
      </c>
      <c r="R898" s="5">
        <v>25.9</v>
      </c>
      <c r="S898" s="5">
        <v>0.752</v>
      </c>
      <c r="T898" s="5">
        <v>14.6</v>
      </c>
      <c r="U898" s="5">
        <v>41.9</v>
      </c>
      <c r="V898" s="5">
        <v>18</v>
      </c>
      <c r="W898" s="5">
        <v>8.5500000000000007</v>
      </c>
      <c r="X898" s="5">
        <v>5.16</v>
      </c>
      <c r="Y898" s="5">
        <v>12.4</v>
      </c>
      <c r="Z898" s="5">
        <v>16</v>
      </c>
      <c r="AA898" s="4"/>
      <c r="AB898" s="4"/>
      <c r="AC898" s="5">
        <v>0.39200000000000002</v>
      </c>
      <c r="AD898" s="5">
        <v>0.27200000000000002</v>
      </c>
      <c r="AE898" s="5">
        <v>0.57299999999999995</v>
      </c>
      <c r="AF898" s="5">
        <v>54.1</v>
      </c>
      <c r="AG898" s="5">
        <v>56.8</v>
      </c>
      <c r="AH898" s="4"/>
      <c r="AI898" s="5">
        <v>11.9</v>
      </c>
      <c r="AJ898" s="5">
        <v>0.53300000000000003</v>
      </c>
      <c r="AK898" s="5">
        <v>13.7</v>
      </c>
      <c r="AL898" s="4"/>
      <c r="AM898" s="5">
        <v>0.29499999999999998</v>
      </c>
      <c r="AN898" s="4">
        <f t="shared" ref="AN898:AN961" si="28">L898-T898+Y898+0.475*R898</f>
        <v>76.102499999999992</v>
      </c>
      <c r="AO898" t="s">
        <v>157</v>
      </c>
      <c r="AP898">
        <v>16</v>
      </c>
      <c r="AQ898" s="5">
        <v>-4.55</v>
      </c>
      <c r="AR898" s="5">
        <v>-4.37</v>
      </c>
      <c r="AS898" s="5">
        <v>75.5</v>
      </c>
      <c r="AT898" s="5">
        <v>71.900000000000006</v>
      </c>
      <c r="AU898" s="5">
        <v>40.799999999999997</v>
      </c>
      <c r="AV898" s="5">
        <v>26.8</v>
      </c>
      <c r="AW898" s="5">
        <v>58.1</v>
      </c>
      <c r="AX898" s="5">
        <v>0.46100000000000002</v>
      </c>
      <c r="AY898" s="5">
        <v>4.9400000000000004</v>
      </c>
      <c r="AZ898" s="5">
        <v>14</v>
      </c>
      <c r="BA898" s="5">
        <v>0.35199999999999998</v>
      </c>
      <c r="BB898" s="5">
        <v>17</v>
      </c>
      <c r="BC898" s="5">
        <v>25</v>
      </c>
      <c r="BD898" s="5">
        <v>0.67900000000000005</v>
      </c>
      <c r="BE898" s="5">
        <v>12.7</v>
      </c>
      <c r="BF898" s="5">
        <v>41.6</v>
      </c>
      <c r="BG898" s="5">
        <v>14.1</v>
      </c>
      <c r="BH898" s="5">
        <v>6.82</v>
      </c>
      <c r="BI898" s="5">
        <v>4.67</v>
      </c>
      <c r="BJ898" s="5">
        <v>16.3</v>
      </c>
      <c r="BK898" s="5">
        <v>18.399999999999999</v>
      </c>
      <c r="BL898" s="4"/>
      <c r="BM898" s="4"/>
      <c r="BN898" s="5">
        <v>0.43</v>
      </c>
      <c r="BO898" s="5">
        <v>0.24199999999999999</v>
      </c>
      <c r="BP898" s="5">
        <v>0.53900000000000003</v>
      </c>
      <c r="BQ898" s="5">
        <v>54.2</v>
      </c>
      <c r="BR898" s="5">
        <v>52.7</v>
      </c>
      <c r="BS898" s="4"/>
      <c r="BT898" s="5">
        <v>11.9</v>
      </c>
      <c r="BU898" s="5">
        <v>0.504</v>
      </c>
      <c r="BV898" s="5">
        <v>18.899999999999999</v>
      </c>
      <c r="BW898" s="4"/>
      <c r="BX898" s="5">
        <v>0.29199999999999998</v>
      </c>
      <c r="BY898" s="4">
        <f t="shared" ref="BY898:BY961" si="29">AW898-BE898+BJ898+0.475*BC898</f>
        <v>73.575000000000003</v>
      </c>
      <c r="BZ898">
        <v>101</v>
      </c>
      <c r="CA898">
        <v>58</v>
      </c>
      <c r="CB898" t="b">
        <v>0</v>
      </c>
    </row>
    <row r="899" spans="1:80" x14ac:dyDescent="0.3">
      <c r="A899">
        <v>294000053</v>
      </c>
      <c r="B899" s="1">
        <v>39893</v>
      </c>
      <c r="C899">
        <v>2009</v>
      </c>
      <c r="D899" t="s">
        <v>8</v>
      </c>
      <c r="E899">
        <v>1</v>
      </c>
      <c r="F899" s="5">
        <v>25.46</v>
      </c>
      <c r="G899" s="5">
        <v>8.35</v>
      </c>
      <c r="H899" s="5">
        <v>89.8</v>
      </c>
      <c r="I899" s="5">
        <v>72</v>
      </c>
      <c r="J899" s="5">
        <v>40.1</v>
      </c>
      <c r="K899" s="5">
        <v>31.7</v>
      </c>
      <c r="L899" s="5">
        <v>66</v>
      </c>
      <c r="M899" s="5">
        <v>0.48</v>
      </c>
      <c r="N899" s="5">
        <v>6.95</v>
      </c>
      <c r="O899" s="5">
        <v>17.899999999999999</v>
      </c>
      <c r="P899" s="5">
        <v>0.38700000000000001</v>
      </c>
      <c r="Q899" s="5">
        <v>19.399999999999999</v>
      </c>
      <c r="R899" s="5">
        <v>25.9</v>
      </c>
      <c r="S899" s="5">
        <v>0.752</v>
      </c>
      <c r="T899" s="5">
        <v>14.6</v>
      </c>
      <c r="U899" s="5">
        <v>41.9</v>
      </c>
      <c r="V899" s="5">
        <v>18</v>
      </c>
      <c r="W899" s="5">
        <v>8.5500000000000007</v>
      </c>
      <c r="X899" s="5">
        <v>5.16</v>
      </c>
      <c r="Y899" s="5">
        <v>12.4</v>
      </c>
      <c r="Z899" s="5">
        <v>16</v>
      </c>
      <c r="AA899" s="4"/>
      <c r="AB899" s="4"/>
      <c r="AC899" s="5">
        <v>0.39200000000000002</v>
      </c>
      <c r="AD899" s="5">
        <v>0.27200000000000002</v>
      </c>
      <c r="AE899" s="5">
        <v>0.57299999999999995</v>
      </c>
      <c r="AF899" s="5">
        <v>54.1</v>
      </c>
      <c r="AG899" s="5">
        <v>56.8</v>
      </c>
      <c r="AH899" s="4"/>
      <c r="AI899" s="5">
        <v>11.9</v>
      </c>
      <c r="AJ899" s="5">
        <v>0.53300000000000003</v>
      </c>
      <c r="AK899" s="5">
        <v>13.7</v>
      </c>
      <c r="AL899" s="4"/>
      <c r="AM899" s="5">
        <v>0.29499999999999998</v>
      </c>
      <c r="AN899" s="4">
        <f t="shared" si="28"/>
        <v>76.102499999999992</v>
      </c>
      <c r="AO899" t="s">
        <v>56</v>
      </c>
      <c r="AP899">
        <v>8</v>
      </c>
      <c r="AQ899" s="5">
        <v>11.87</v>
      </c>
      <c r="AR899" s="5">
        <v>3.27</v>
      </c>
      <c r="AS899" s="5">
        <v>74.8</v>
      </c>
      <c r="AT899" s="5">
        <v>66.2</v>
      </c>
      <c r="AU899" s="5">
        <v>40.299999999999997</v>
      </c>
      <c r="AV899" s="5">
        <v>26.8</v>
      </c>
      <c r="AW899" s="5">
        <v>59.8</v>
      </c>
      <c r="AX899" s="5">
        <v>0.44800000000000001</v>
      </c>
      <c r="AY899" s="5">
        <v>6.09</v>
      </c>
      <c r="AZ899" s="5">
        <v>16.3</v>
      </c>
      <c r="BA899" s="5">
        <v>0.372</v>
      </c>
      <c r="BB899" s="5">
        <v>15.1</v>
      </c>
      <c r="BC899" s="5">
        <v>21.1</v>
      </c>
      <c r="BD899" s="5">
        <v>0.71599999999999997</v>
      </c>
      <c r="BE899" s="5">
        <v>13.6</v>
      </c>
      <c r="BF899" s="5">
        <v>39</v>
      </c>
      <c r="BG899" s="5">
        <v>15.1</v>
      </c>
      <c r="BH899" s="5">
        <v>7.63</v>
      </c>
      <c r="BI899" s="5">
        <v>6.06</v>
      </c>
      <c r="BJ899" s="5">
        <v>12.1</v>
      </c>
      <c r="BK899" s="5">
        <v>17.399999999999999</v>
      </c>
      <c r="BL899" s="4"/>
      <c r="BM899" s="4"/>
      <c r="BN899" s="5">
        <v>0.35399999999999998</v>
      </c>
      <c r="BO899" s="5">
        <v>0.27300000000000002</v>
      </c>
      <c r="BP899" s="5">
        <v>0.53500000000000003</v>
      </c>
      <c r="BQ899" s="5">
        <v>53.5</v>
      </c>
      <c r="BR899" s="5">
        <v>56.5</v>
      </c>
      <c r="BS899" s="4"/>
      <c r="BT899" s="5">
        <v>15</v>
      </c>
      <c r="BU899" s="5">
        <v>0.499</v>
      </c>
      <c r="BV899" s="5">
        <v>14.8</v>
      </c>
      <c r="BW899" s="4"/>
      <c r="BX899" s="5">
        <v>0.253</v>
      </c>
      <c r="BY899" s="4">
        <f t="shared" si="29"/>
        <v>68.322499999999991</v>
      </c>
      <c r="BZ899">
        <v>84</v>
      </c>
      <c r="CA899">
        <v>70</v>
      </c>
      <c r="CB899" t="b">
        <v>0</v>
      </c>
    </row>
    <row r="900" spans="1:80" x14ac:dyDescent="0.3">
      <c r="A900">
        <v>294000055</v>
      </c>
      <c r="B900" s="1">
        <v>39899</v>
      </c>
      <c r="C900">
        <v>2009</v>
      </c>
      <c r="D900" t="s">
        <v>8</v>
      </c>
      <c r="E900">
        <v>1</v>
      </c>
      <c r="F900" s="5">
        <v>25.46</v>
      </c>
      <c r="G900" s="5">
        <v>8.35</v>
      </c>
      <c r="H900" s="5">
        <v>89.8</v>
      </c>
      <c r="I900" s="5">
        <v>72</v>
      </c>
      <c r="J900" s="5">
        <v>40.1</v>
      </c>
      <c r="K900" s="5">
        <v>31.7</v>
      </c>
      <c r="L900" s="5">
        <v>66</v>
      </c>
      <c r="M900" s="5">
        <v>0.48</v>
      </c>
      <c r="N900" s="5">
        <v>6.95</v>
      </c>
      <c r="O900" s="5">
        <v>17.899999999999999</v>
      </c>
      <c r="P900" s="5">
        <v>0.38700000000000001</v>
      </c>
      <c r="Q900" s="5">
        <v>19.399999999999999</v>
      </c>
      <c r="R900" s="5">
        <v>25.9</v>
      </c>
      <c r="S900" s="5">
        <v>0.752</v>
      </c>
      <c r="T900" s="5">
        <v>14.6</v>
      </c>
      <c r="U900" s="5">
        <v>41.9</v>
      </c>
      <c r="V900" s="5">
        <v>18</v>
      </c>
      <c r="W900" s="5">
        <v>8.5500000000000007</v>
      </c>
      <c r="X900" s="5">
        <v>5.16</v>
      </c>
      <c r="Y900" s="5">
        <v>12.4</v>
      </c>
      <c r="Z900" s="5">
        <v>16</v>
      </c>
      <c r="AA900" s="4"/>
      <c r="AB900" s="4"/>
      <c r="AC900" s="5">
        <v>0.39200000000000002</v>
      </c>
      <c r="AD900" s="5">
        <v>0.27200000000000002</v>
      </c>
      <c r="AE900" s="5">
        <v>0.57299999999999995</v>
      </c>
      <c r="AF900" s="5">
        <v>54.1</v>
      </c>
      <c r="AG900" s="5">
        <v>56.8</v>
      </c>
      <c r="AH900" s="4"/>
      <c r="AI900" s="5">
        <v>11.9</v>
      </c>
      <c r="AJ900" s="5">
        <v>0.53300000000000003</v>
      </c>
      <c r="AK900" s="5">
        <v>13.7</v>
      </c>
      <c r="AL900" s="4"/>
      <c r="AM900" s="5">
        <v>0.29499999999999998</v>
      </c>
      <c r="AN900" s="4">
        <f t="shared" si="28"/>
        <v>76.102499999999992</v>
      </c>
      <c r="AO900" t="s">
        <v>38</v>
      </c>
      <c r="AP900">
        <v>4</v>
      </c>
      <c r="AQ900" s="5">
        <v>17.95</v>
      </c>
      <c r="AR900" s="5">
        <v>3.55</v>
      </c>
      <c r="AS900" s="5">
        <v>78.900000000000006</v>
      </c>
      <c r="AT900" s="5">
        <v>63</v>
      </c>
      <c r="AU900" s="5">
        <v>40.299999999999997</v>
      </c>
      <c r="AV900" s="5">
        <v>28.4</v>
      </c>
      <c r="AW900" s="5">
        <v>58.3</v>
      </c>
      <c r="AX900" s="5">
        <v>0.48799999999999999</v>
      </c>
      <c r="AY900" s="5">
        <v>7.38</v>
      </c>
      <c r="AZ900" s="5">
        <v>18.899999999999999</v>
      </c>
      <c r="BA900" s="5">
        <v>0.39</v>
      </c>
      <c r="BB900" s="5">
        <v>14.7</v>
      </c>
      <c r="BC900" s="5">
        <v>20.5</v>
      </c>
      <c r="BD900" s="5">
        <v>0.71699999999999997</v>
      </c>
      <c r="BE900" s="5">
        <v>10.1</v>
      </c>
      <c r="BF900" s="5">
        <v>37.5</v>
      </c>
      <c r="BG900" s="5">
        <v>15.1</v>
      </c>
      <c r="BH900" s="5">
        <v>7.24</v>
      </c>
      <c r="BI900" s="5">
        <v>5.12</v>
      </c>
      <c r="BJ900" s="5">
        <v>11.4</v>
      </c>
      <c r="BK900" s="5">
        <v>16.2</v>
      </c>
      <c r="BL900" s="4"/>
      <c r="BM900" s="4"/>
      <c r="BN900" s="5">
        <v>0.35099999999999998</v>
      </c>
      <c r="BO900" s="5">
        <v>0.32400000000000001</v>
      </c>
      <c r="BP900" s="5">
        <v>0.57999999999999996</v>
      </c>
      <c r="BQ900" s="5">
        <v>52.2</v>
      </c>
      <c r="BR900" s="5">
        <v>52.9</v>
      </c>
      <c r="BS900" s="4"/>
      <c r="BT900" s="5">
        <v>13.6</v>
      </c>
      <c r="BU900" s="5">
        <v>0.55100000000000005</v>
      </c>
      <c r="BV900" s="5">
        <v>14.3</v>
      </c>
      <c r="BW900" s="4"/>
      <c r="BX900" s="5">
        <v>0.252</v>
      </c>
      <c r="BY900" s="4">
        <f t="shared" si="29"/>
        <v>69.337499999999991</v>
      </c>
      <c r="BZ900">
        <v>98</v>
      </c>
      <c r="CA900">
        <v>77</v>
      </c>
      <c r="CB900" t="b">
        <v>0</v>
      </c>
    </row>
    <row r="901" spans="1:80" x14ac:dyDescent="0.3">
      <c r="A901">
        <v>294000032</v>
      </c>
      <c r="B901" s="1">
        <v>39901</v>
      </c>
      <c r="C901">
        <v>2009</v>
      </c>
      <c r="D901" t="s">
        <v>8</v>
      </c>
      <c r="E901">
        <v>1</v>
      </c>
      <c r="F901" s="5">
        <v>25.46</v>
      </c>
      <c r="G901" s="5">
        <v>8.35</v>
      </c>
      <c r="H901" s="5">
        <v>89.8</v>
      </c>
      <c r="I901" s="5">
        <v>72</v>
      </c>
      <c r="J901" s="5">
        <v>40.1</v>
      </c>
      <c r="K901" s="5">
        <v>31.7</v>
      </c>
      <c r="L901" s="5">
        <v>66</v>
      </c>
      <c r="M901" s="5">
        <v>0.48</v>
      </c>
      <c r="N901" s="5">
        <v>6.95</v>
      </c>
      <c r="O901" s="5">
        <v>17.899999999999999</v>
      </c>
      <c r="P901" s="5">
        <v>0.38700000000000001</v>
      </c>
      <c r="Q901" s="5">
        <v>19.399999999999999</v>
      </c>
      <c r="R901" s="5">
        <v>25.9</v>
      </c>
      <c r="S901" s="5">
        <v>0.752</v>
      </c>
      <c r="T901" s="5">
        <v>14.6</v>
      </c>
      <c r="U901" s="5">
        <v>41.9</v>
      </c>
      <c r="V901" s="5">
        <v>18</v>
      </c>
      <c r="W901" s="5">
        <v>8.5500000000000007</v>
      </c>
      <c r="X901" s="5">
        <v>5.16</v>
      </c>
      <c r="Y901" s="5">
        <v>12.4</v>
      </c>
      <c r="Z901" s="5">
        <v>16</v>
      </c>
      <c r="AA901" s="4"/>
      <c r="AB901" s="4"/>
      <c r="AC901" s="5">
        <v>0.39200000000000002</v>
      </c>
      <c r="AD901" s="5">
        <v>0.27200000000000002</v>
      </c>
      <c r="AE901" s="5">
        <v>0.57299999999999995</v>
      </c>
      <c r="AF901" s="5">
        <v>54.1</v>
      </c>
      <c r="AG901" s="5">
        <v>56.8</v>
      </c>
      <c r="AH901" s="4"/>
      <c r="AI901" s="5">
        <v>11.9</v>
      </c>
      <c r="AJ901" s="5">
        <v>0.53300000000000003</v>
      </c>
      <c r="AK901" s="5">
        <v>13.7</v>
      </c>
      <c r="AL901" s="4"/>
      <c r="AM901" s="5">
        <v>0.29499999999999998</v>
      </c>
      <c r="AN901" s="4">
        <f t="shared" si="28"/>
        <v>76.102499999999992</v>
      </c>
      <c r="AO901" t="s">
        <v>36</v>
      </c>
      <c r="AP901">
        <v>2</v>
      </c>
      <c r="AQ901" s="5">
        <v>18.07</v>
      </c>
      <c r="AR901" s="5">
        <v>6.88</v>
      </c>
      <c r="AS901" s="5">
        <v>78.7</v>
      </c>
      <c r="AT901" s="5">
        <v>67.5</v>
      </c>
      <c r="AU901" s="5">
        <v>40.1</v>
      </c>
      <c r="AV901" s="5">
        <v>27.3</v>
      </c>
      <c r="AW901" s="5">
        <v>55.5</v>
      </c>
      <c r="AX901" s="5">
        <v>0.49199999999999999</v>
      </c>
      <c r="AY901" s="5">
        <v>6.72</v>
      </c>
      <c r="AZ901" s="5">
        <v>19.100000000000001</v>
      </c>
      <c r="BA901" s="5">
        <v>0.35099999999999998</v>
      </c>
      <c r="BB901" s="5">
        <v>17.399999999999999</v>
      </c>
      <c r="BC901" s="5">
        <v>25.8</v>
      </c>
      <c r="BD901" s="5">
        <v>0.67500000000000004</v>
      </c>
      <c r="BE901" s="5">
        <v>12.1</v>
      </c>
      <c r="BF901" s="5">
        <v>38.9</v>
      </c>
      <c r="BG901" s="5">
        <v>14.5</v>
      </c>
      <c r="BH901" s="5">
        <v>6.92</v>
      </c>
      <c r="BI901" s="5">
        <v>4.33</v>
      </c>
      <c r="BJ901" s="5">
        <v>13.9</v>
      </c>
      <c r="BK901" s="5">
        <v>17.100000000000001</v>
      </c>
      <c r="BL901" s="4"/>
      <c r="BM901" s="4"/>
      <c r="BN901" s="5">
        <v>0.46500000000000002</v>
      </c>
      <c r="BO901" s="5">
        <v>0.34499999999999997</v>
      </c>
      <c r="BP901" s="5">
        <v>0.58099999999999996</v>
      </c>
      <c r="BQ901" s="5">
        <v>53.9</v>
      </c>
      <c r="BR901" s="5">
        <v>53.1</v>
      </c>
      <c r="BS901" s="4"/>
      <c r="BT901" s="5">
        <v>11</v>
      </c>
      <c r="BU901" s="5">
        <v>0.55200000000000005</v>
      </c>
      <c r="BV901" s="5">
        <v>17</v>
      </c>
      <c r="BW901" s="4"/>
      <c r="BX901" s="5">
        <v>0.314</v>
      </c>
      <c r="BY901" s="4">
        <f t="shared" si="29"/>
        <v>69.554999999999993</v>
      </c>
      <c r="BZ901">
        <v>72</v>
      </c>
      <c r="CA901">
        <v>60</v>
      </c>
      <c r="CB901" t="b">
        <v>0</v>
      </c>
    </row>
    <row r="902" spans="1:80" x14ac:dyDescent="0.3">
      <c r="A902">
        <v>294000025</v>
      </c>
      <c r="B902" s="1">
        <v>39907</v>
      </c>
      <c r="C902">
        <v>2009</v>
      </c>
      <c r="D902" t="s">
        <v>8</v>
      </c>
      <c r="E902">
        <v>1</v>
      </c>
      <c r="F902" s="5">
        <v>25.46</v>
      </c>
      <c r="G902" s="5">
        <v>8.35</v>
      </c>
      <c r="H902" s="5">
        <v>89.8</v>
      </c>
      <c r="I902" s="5">
        <v>72</v>
      </c>
      <c r="J902" s="5">
        <v>40.1</v>
      </c>
      <c r="K902" s="5">
        <v>31.7</v>
      </c>
      <c r="L902" s="5">
        <v>66</v>
      </c>
      <c r="M902" s="5">
        <v>0.48</v>
      </c>
      <c r="N902" s="5">
        <v>6.95</v>
      </c>
      <c r="O902" s="5">
        <v>17.899999999999999</v>
      </c>
      <c r="P902" s="5">
        <v>0.38700000000000001</v>
      </c>
      <c r="Q902" s="5">
        <v>19.399999999999999</v>
      </c>
      <c r="R902" s="5">
        <v>25.9</v>
      </c>
      <c r="S902" s="5">
        <v>0.752</v>
      </c>
      <c r="T902" s="5">
        <v>14.6</v>
      </c>
      <c r="U902" s="5">
        <v>41.9</v>
      </c>
      <c r="V902" s="5">
        <v>18</v>
      </c>
      <c r="W902" s="5">
        <v>8.5500000000000007</v>
      </c>
      <c r="X902" s="5">
        <v>5.16</v>
      </c>
      <c r="Y902" s="5">
        <v>12.4</v>
      </c>
      <c r="Z902" s="5">
        <v>16</v>
      </c>
      <c r="AA902" s="4"/>
      <c r="AB902" s="4"/>
      <c r="AC902" s="5">
        <v>0.39200000000000002</v>
      </c>
      <c r="AD902" s="5">
        <v>0.27200000000000002</v>
      </c>
      <c r="AE902" s="5">
        <v>0.57299999999999995</v>
      </c>
      <c r="AF902" s="5">
        <v>54.1</v>
      </c>
      <c r="AG902" s="5">
        <v>56.8</v>
      </c>
      <c r="AH902" s="4"/>
      <c r="AI902" s="5">
        <v>11.9</v>
      </c>
      <c r="AJ902" s="5">
        <v>0.53300000000000003</v>
      </c>
      <c r="AK902" s="5">
        <v>13.7</v>
      </c>
      <c r="AL902" s="4"/>
      <c r="AM902" s="5">
        <v>0.29499999999999998</v>
      </c>
      <c r="AN902" s="4">
        <f t="shared" si="28"/>
        <v>76.102499999999992</v>
      </c>
      <c r="AO902" t="s">
        <v>15</v>
      </c>
      <c r="AP902">
        <v>3</v>
      </c>
      <c r="AQ902" s="5">
        <v>17.45</v>
      </c>
      <c r="AR902" s="5">
        <v>8.7200000000000006</v>
      </c>
      <c r="AS902" s="5">
        <v>76.8</v>
      </c>
      <c r="AT902" s="5">
        <v>67.400000000000006</v>
      </c>
      <c r="AU902" s="5">
        <v>40.1</v>
      </c>
      <c r="AV902" s="5">
        <v>26.1</v>
      </c>
      <c r="AW902" s="5">
        <v>57.7</v>
      </c>
      <c r="AX902" s="5">
        <v>0.45100000000000001</v>
      </c>
      <c r="AY902" s="5">
        <v>6.5</v>
      </c>
      <c r="AZ902" s="5">
        <v>18.399999999999999</v>
      </c>
      <c r="BA902" s="5">
        <v>0.35199999999999998</v>
      </c>
      <c r="BB902" s="5">
        <v>18.2</v>
      </c>
      <c r="BC902" s="5">
        <v>24.2</v>
      </c>
      <c r="BD902" s="5">
        <v>0.753</v>
      </c>
      <c r="BE902" s="5">
        <v>12.6</v>
      </c>
      <c r="BF902" s="5">
        <v>38.1</v>
      </c>
      <c r="BG902" s="5">
        <v>14.5</v>
      </c>
      <c r="BH902" s="5">
        <v>7.89</v>
      </c>
      <c r="BI902" s="5">
        <v>3.37</v>
      </c>
      <c r="BJ902" s="5">
        <v>13.3</v>
      </c>
      <c r="BK902" s="5">
        <v>19.3</v>
      </c>
      <c r="BL902" s="4"/>
      <c r="BM902" s="4"/>
      <c r="BN902" s="5">
        <v>0.41899999999999998</v>
      </c>
      <c r="BO902" s="5">
        <v>0.32</v>
      </c>
      <c r="BP902" s="5">
        <v>0.55500000000000005</v>
      </c>
      <c r="BQ902" s="5">
        <v>53.5</v>
      </c>
      <c r="BR902" s="5">
        <v>55.7</v>
      </c>
      <c r="BS902" s="4"/>
      <c r="BT902" s="5">
        <v>10.3</v>
      </c>
      <c r="BU902" s="5">
        <v>0.50800000000000001</v>
      </c>
      <c r="BV902" s="5">
        <v>16.100000000000001</v>
      </c>
      <c r="BW902" s="4"/>
      <c r="BX902" s="5">
        <v>0.316</v>
      </c>
      <c r="BY902" s="4">
        <f t="shared" si="29"/>
        <v>69.89500000000001</v>
      </c>
      <c r="BZ902">
        <v>83</v>
      </c>
      <c r="CA902">
        <v>69</v>
      </c>
      <c r="CB902" t="b">
        <v>0</v>
      </c>
    </row>
    <row r="903" spans="1:80" x14ac:dyDescent="0.3">
      <c r="A903">
        <v>294000013</v>
      </c>
      <c r="B903" s="1">
        <v>39909</v>
      </c>
      <c r="C903">
        <v>2009</v>
      </c>
      <c r="D903" t="s">
        <v>8</v>
      </c>
      <c r="E903">
        <v>1</v>
      </c>
      <c r="F903" s="5">
        <v>25.46</v>
      </c>
      <c r="G903" s="5">
        <v>8.35</v>
      </c>
      <c r="H903" s="5">
        <v>89.8</v>
      </c>
      <c r="I903" s="5">
        <v>72</v>
      </c>
      <c r="J903" s="5">
        <v>40.1</v>
      </c>
      <c r="K903" s="5">
        <v>31.7</v>
      </c>
      <c r="L903" s="5">
        <v>66</v>
      </c>
      <c r="M903" s="5">
        <v>0.48</v>
      </c>
      <c r="N903" s="5">
        <v>6.95</v>
      </c>
      <c r="O903" s="5">
        <v>17.899999999999999</v>
      </c>
      <c r="P903" s="5">
        <v>0.38700000000000001</v>
      </c>
      <c r="Q903" s="5">
        <v>19.399999999999999</v>
      </c>
      <c r="R903" s="5">
        <v>25.9</v>
      </c>
      <c r="S903" s="5">
        <v>0.752</v>
      </c>
      <c r="T903" s="5">
        <v>14.6</v>
      </c>
      <c r="U903" s="5">
        <v>41.9</v>
      </c>
      <c r="V903" s="5">
        <v>18</v>
      </c>
      <c r="W903" s="5">
        <v>8.5500000000000007</v>
      </c>
      <c r="X903" s="5">
        <v>5.16</v>
      </c>
      <c r="Y903" s="5">
        <v>12.4</v>
      </c>
      <c r="Z903" s="5">
        <v>16</v>
      </c>
      <c r="AA903" s="4"/>
      <c r="AB903" s="4"/>
      <c r="AC903" s="5">
        <v>0.39200000000000002</v>
      </c>
      <c r="AD903" s="5">
        <v>0.27200000000000002</v>
      </c>
      <c r="AE903" s="5">
        <v>0.57299999999999995</v>
      </c>
      <c r="AF903" s="5">
        <v>54.1</v>
      </c>
      <c r="AG903" s="5">
        <v>56.8</v>
      </c>
      <c r="AH903" s="4"/>
      <c r="AI903" s="5">
        <v>11.9</v>
      </c>
      <c r="AJ903" s="5">
        <v>0.53300000000000003</v>
      </c>
      <c r="AK903" s="5">
        <v>13.7</v>
      </c>
      <c r="AL903" s="4"/>
      <c r="AM903" s="5">
        <v>0.29499999999999998</v>
      </c>
      <c r="AN903" s="4">
        <f t="shared" si="28"/>
        <v>76.102499999999992</v>
      </c>
      <c r="AO903" t="s">
        <v>9</v>
      </c>
      <c r="AP903">
        <v>2</v>
      </c>
      <c r="AQ903" s="5">
        <v>17.71</v>
      </c>
      <c r="AR903" s="5">
        <v>9.3699999999999992</v>
      </c>
      <c r="AS903" s="5">
        <v>72</v>
      </c>
      <c r="AT903" s="5">
        <v>63.7</v>
      </c>
      <c r="AU903" s="5">
        <v>40</v>
      </c>
      <c r="AV903" s="5">
        <v>25.3</v>
      </c>
      <c r="AW903" s="5">
        <v>56.2</v>
      </c>
      <c r="AX903" s="5">
        <v>0.45100000000000001</v>
      </c>
      <c r="AY903" s="5">
        <v>5.29</v>
      </c>
      <c r="AZ903" s="5">
        <v>14.9</v>
      </c>
      <c r="BA903" s="5">
        <v>0.35399999999999998</v>
      </c>
      <c r="BB903" s="5">
        <v>16.100000000000001</v>
      </c>
      <c r="BC903" s="5">
        <v>23.1</v>
      </c>
      <c r="BD903" s="5">
        <v>0.69799999999999995</v>
      </c>
      <c r="BE903" s="5">
        <v>14</v>
      </c>
      <c r="BF903" s="5">
        <v>39</v>
      </c>
      <c r="BG903" s="5">
        <v>16.100000000000001</v>
      </c>
      <c r="BH903" s="5">
        <v>6.53</v>
      </c>
      <c r="BI903" s="5">
        <v>2.82</v>
      </c>
      <c r="BJ903" s="5">
        <v>14</v>
      </c>
      <c r="BK903" s="5">
        <v>19.3</v>
      </c>
      <c r="BL903" s="4"/>
      <c r="BM903" s="4"/>
      <c r="BN903" s="5">
        <v>0.41099999999999998</v>
      </c>
      <c r="BO903" s="5">
        <v>0.26600000000000001</v>
      </c>
      <c r="BP903" s="5">
        <v>0.53600000000000003</v>
      </c>
      <c r="BQ903" s="5">
        <v>56.8</v>
      </c>
      <c r="BR903" s="5">
        <v>63.5</v>
      </c>
      <c r="BS903" s="4"/>
      <c r="BT903" s="5">
        <v>8.1999999999999993</v>
      </c>
      <c r="BU903" s="5">
        <v>0.498</v>
      </c>
      <c r="BV903" s="5">
        <v>17.3</v>
      </c>
      <c r="BW903" s="4"/>
      <c r="BX903" s="5">
        <v>0.28699999999999998</v>
      </c>
      <c r="BY903" s="4">
        <f t="shared" si="29"/>
        <v>67.172499999999999</v>
      </c>
      <c r="BZ903">
        <v>89</v>
      </c>
      <c r="CA903">
        <v>72</v>
      </c>
      <c r="CB903" t="b">
        <v>0</v>
      </c>
    </row>
    <row r="904" spans="1:80" x14ac:dyDescent="0.3">
      <c r="A904">
        <v>294000016</v>
      </c>
      <c r="B904" s="1">
        <v>39892</v>
      </c>
      <c r="C904">
        <v>2009</v>
      </c>
      <c r="D904" t="s">
        <v>76</v>
      </c>
      <c r="E904">
        <v>8</v>
      </c>
      <c r="F904" s="5">
        <v>12.48</v>
      </c>
      <c r="G904" s="5">
        <v>8.23</v>
      </c>
      <c r="H904" s="5">
        <v>66.8</v>
      </c>
      <c r="I904" s="5">
        <v>62</v>
      </c>
      <c r="J904" s="5">
        <v>40.5</v>
      </c>
      <c r="K904" s="5">
        <v>23.6</v>
      </c>
      <c r="L904" s="5">
        <v>49</v>
      </c>
      <c r="M904" s="5">
        <v>0.48099999999999998</v>
      </c>
      <c r="N904" s="5">
        <v>6.55</v>
      </c>
      <c r="O904" s="5">
        <v>17.5</v>
      </c>
      <c r="P904" s="5">
        <v>0.375</v>
      </c>
      <c r="Q904" s="5">
        <v>13.2</v>
      </c>
      <c r="R904" s="5">
        <v>18.8</v>
      </c>
      <c r="S904" s="5">
        <v>0.70099999999999996</v>
      </c>
      <c r="T904" s="5">
        <v>8.06</v>
      </c>
      <c r="U904" s="5">
        <v>31</v>
      </c>
      <c r="V904" s="5">
        <v>13.3</v>
      </c>
      <c r="W904" s="5">
        <v>5.88</v>
      </c>
      <c r="X904" s="5">
        <v>5.3</v>
      </c>
      <c r="Y904" s="5">
        <v>13.3</v>
      </c>
      <c r="Z904" s="5">
        <v>15.2</v>
      </c>
      <c r="AA904" s="4"/>
      <c r="AB904" s="4"/>
      <c r="AC904" s="5">
        <v>0.38300000000000001</v>
      </c>
      <c r="AD904" s="5">
        <v>0.35599999999999998</v>
      </c>
      <c r="AE904" s="5">
        <v>0.57699999999999996</v>
      </c>
      <c r="AF904" s="5">
        <v>48.9</v>
      </c>
      <c r="AG904" s="5">
        <v>56.6</v>
      </c>
      <c r="AH904" s="4"/>
      <c r="AI904" s="5">
        <v>16.2</v>
      </c>
      <c r="AJ904" s="5">
        <v>0.54800000000000004</v>
      </c>
      <c r="AK904" s="5">
        <v>18.7</v>
      </c>
      <c r="AL904" s="4"/>
      <c r="AM904" s="5">
        <v>0.26800000000000002</v>
      </c>
      <c r="AN904" s="4">
        <f t="shared" si="28"/>
        <v>63.169999999999995</v>
      </c>
      <c r="AO904" t="s">
        <v>125</v>
      </c>
      <c r="AP904">
        <v>9</v>
      </c>
      <c r="AQ904" s="5">
        <v>8.0500000000000007</v>
      </c>
      <c r="AR904" s="5">
        <v>0.99</v>
      </c>
      <c r="AS904" s="5">
        <v>77.400000000000006</v>
      </c>
      <c r="AT904" s="5">
        <v>70.3</v>
      </c>
      <c r="AU904" s="5">
        <v>40.4</v>
      </c>
      <c r="AV904" s="5">
        <v>28.8</v>
      </c>
      <c r="AW904" s="5">
        <v>61.6</v>
      </c>
      <c r="AX904" s="5">
        <v>0.46700000000000003</v>
      </c>
      <c r="AY904" s="5">
        <v>5.26</v>
      </c>
      <c r="AZ904" s="5">
        <v>15.9</v>
      </c>
      <c r="BA904" s="5">
        <v>0.33</v>
      </c>
      <c r="BB904" s="5">
        <v>14.6</v>
      </c>
      <c r="BC904" s="5">
        <v>22</v>
      </c>
      <c r="BD904" s="5">
        <v>0.66400000000000003</v>
      </c>
      <c r="BE904" s="5">
        <v>12.5</v>
      </c>
      <c r="BF904" s="5">
        <v>36.4</v>
      </c>
      <c r="BG904" s="5">
        <v>15.3</v>
      </c>
      <c r="BH904" s="5">
        <v>8.83</v>
      </c>
      <c r="BI904" s="5">
        <v>4.54</v>
      </c>
      <c r="BJ904" s="5">
        <v>13.2</v>
      </c>
      <c r="BK904" s="5">
        <v>14.9</v>
      </c>
      <c r="BL904" s="4"/>
      <c r="BM904" s="4"/>
      <c r="BN904" s="5">
        <v>0.35699999999999998</v>
      </c>
      <c r="BO904" s="5">
        <v>0.25900000000000001</v>
      </c>
      <c r="BP904" s="5">
        <v>0.53700000000000003</v>
      </c>
      <c r="BQ904" s="5">
        <v>49.7</v>
      </c>
      <c r="BR904" s="5">
        <v>53</v>
      </c>
      <c r="BS904" s="4"/>
      <c r="BT904" s="5">
        <v>11</v>
      </c>
      <c r="BU904" s="5">
        <v>0.51</v>
      </c>
      <c r="BV904" s="5">
        <v>15.5</v>
      </c>
      <c r="BW904" s="4"/>
      <c r="BX904" s="5">
        <v>0.23699999999999999</v>
      </c>
      <c r="BY904" s="4">
        <f t="shared" si="29"/>
        <v>72.75</v>
      </c>
      <c r="BZ904">
        <v>72</v>
      </c>
      <c r="CA904">
        <v>74</v>
      </c>
      <c r="CB904" t="b">
        <v>1</v>
      </c>
    </row>
    <row r="905" spans="1:80" x14ac:dyDescent="0.3">
      <c r="A905">
        <v>294000046</v>
      </c>
      <c r="B905" s="1">
        <v>39891</v>
      </c>
      <c r="C905">
        <v>2009</v>
      </c>
      <c r="D905" t="s">
        <v>36</v>
      </c>
      <c r="E905">
        <v>2</v>
      </c>
      <c r="F905" s="5">
        <v>18.07</v>
      </c>
      <c r="G905" s="5">
        <v>6.88</v>
      </c>
      <c r="H905" s="5">
        <v>78.7</v>
      </c>
      <c r="I905" s="5">
        <v>67.5</v>
      </c>
      <c r="J905" s="5">
        <v>40.1</v>
      </c>
      <c r="K905" s="5">
        <v>27.3</v>
      </c>
      <c r="L905" s="5">
        <v>55.5</v>
      </c>
      <c r="M905" s="5">
        <v>0.49199999999999999</v>
      </c>
      <c r="N905" s="5">
        <v>6.72</v>
      </c>
      <c r="O905" s="5">
        <v>19.100000000000001</v>
      </c>
      <c r="P905" s="5">
        <v>0.35099999999999998</v>
      </c>
      <c r="Q905" s="5">
        <v>17.399999999999999</v>
      </c>
      <c r="R905" s="5">
        <v>25.8</v>
      </c>
      <c r="S905" s="5">
        <v>0.67500000000000004</v>
      </c>
      <c r="T905" s="5">
        <v>12.1</v>
      </c>
      <c r="U905" s="5">
        <v>38.9</v>
      </c>
      <c r="V905" s="5">
        <v>14.5</v>
      </c>
      <c r="W905" s="5">
        <v>6.92</v>
      </c>
      <c r="X905" s="5">
        <v>4.33</v>
      </c>
      <c r="Y905" s="5">
        <v>13.9</v>
      </c>
      <c r="Z905" s="5">
        <v>17.100000000000001</v>
      </c>
      <c r="AA905" s="4"/>
      <c r="AB905" s="4"/>
      <c r="AC905" s="5">
        <v>0.46500000000000002</v>
      </c>
      <c r="AD905" s="5">
        <v>0.34499999999999997</v>
      </c>
      <c r="AE905" s="5">
        <v>0.58099999999999996</v>
      </c>
      <c r="AF905" s="5">
        <v>53.9</v>
      </c>
      <c r="AG905" s="5">
        <v>53.1</v>
      </c>
      <c r="AH905" s="4"/>
      <c r="AI905" s="5">
        <v>11</v>
      </c>
      <c r="AJ905" s="5">
        <v>0.55200000000000005</v>
      </c>
      <c r="AK905" s="5">
        <v>17</v>
      </c>
      <c r="AL905" s="4"/>
      <c r="AM905" s="5">
        <v>0.314</v>
      </c>
      <c r="AN905" s="4">
        <f t="shared" si="28"/>
        <v>69.554999999999993</v>
      </c>
      <c r="AO905" t="s">
        <v>154</v>
      </c>
      <c r="AP905">
        <v>15</v>
      </c>
      <c r="AQ905" s="5">
        <v>-2.29</v>
      </c>
      <c r="AR905" s="5">
        <v>-6.53</v>
      </c>
      <c r="AS905" s="5">
        <v>66.7</v>
      </c>
      <c r="AT905" s="5">
        <v>62.3</v>
      </c>
      <c r="AU905" s="5">
        <v>40</v>
      </c>
      <c r="AV905" s="5">
        <v>24.5</v>
      </c>
      <c r="AW905" s="5">
        <v>58.5</v>
      </c>
      <c r="AX905" s="5">
        <v>0.41899999999999998</v>
      </c>
      <c r="AY905" s="5">
        <v>5.17</v>
      </c>
      <c r="AZ905" s="5">
        <v>15.3</v>
      </c>
      <c r="BA905" s="5">
        <v>0.33700000000000002</v>
      </c>
      <c r="BB905" s="5">
        <v>12.5</v>
      </c>
      <c r="BC905" s="5">
        <v>19.3</v>
      </c>
      <c r="BD905" s="5">
        <v>0.64900000000000002</v>
      </c>
      <c r="BE905" s="5">
        <v>14.5</v>
      </c>
      <c r="BF905" s="5">
        <v>38</v>
      </c>
      <c r="BG905" s="5">
        <v>11.2</v>
      </c>
      <c r="BH905" s="5">
        <v>6.63</v>
      </c>
      <c r="BI905" s="5">
        <v>3.14</v>
      </c>
      <c r="BJ905" s="5">
        <v>13</v>
      </c>
      <c r="BK905" s="5">
        <v>19.2</v>
      </c>
      <c r="BL905" s="4"/>
      <c r="BM905" s="4"/>
      <c r="BN905" s="5">
        <v>0.33</v>
      </c>
      <c r="BO905" s="5">
        <v>0.26200000000000001</v>
      </c>
      <c r="BP905" s="5">
        <v>0.49299999999999999</v>
      </c>
      <c r="BQ905" s="5">
        <v>52.4</v>
      </c>
      <c r="BR905" s="5">
        <v>45.9</v>
      </c>
      <c r="BS905" s="4"/>
      <c r="BT905" s="5">
        <v>8.1999999999999993</v>
      </c>
      <c r="BU905" s="5">
        <v>0.46300000000000002</v>
      </c>
      <c r="BV905" s="5">
        <v>16.100000000000001</v>
      </c>
      <c r="BW905" s="4"/>
      <c r="BX905" s="5">
        <v>0.214</v>
      </c>
      <c r="BY905" s="4">
        <f t="shared" si="29"/>
        <v>66.167500000000004</v>
      </c>
      <c r="BZ905">
        <v>82</v>
      </c>
      <c r="CA905">
        <v>54</v>
      </c>
      <c r="CB905" t="b">
        <v>0</v>
      </c>
    </row>
    <row r="906" spans="1:80" x14ac:dyDescent="0.3">
      <c r="A906">
        <v>294000008</v>
      </c>
      <c r="B906" s="1">
        <v>39893</v>
      </c>
      <c r="C906">
        <v>2009</v>
      </c>
      <c r="D906" t="s">
        <v>36</v>
      </c>
      <c r="E906">
        <v>2</v>
      </c>
      <c r="F906" s="5">
        <v>18.07</v>
      </c>
      <c r="G906" s="5">
        <v>6.88</v>
      </c>
      <c r="H906" s="5">
        <v>78.7</v>
      </c>
      <c r="I906" s="5">
        <v>67.5</v>
      </c>
      <c r="J906" s="5">
        <v>40.1</v>
      </c>
      <c r="K906" s="5">
        <v>27.3</v>
      </c>
      <c r="L906" s="5">
        <v>55.5</v>
      </c>
      <c r="M906" s="5">
        <v>0.49199999999999999</v>
      </c>
      <c r="N906" s="5">
        <v>6.72</v>
      </c>
      <c r="O906" s="5">
        <v>19.100000000000001</v>
      </c>
      <c r="P906" s="5">
        <v>0.35099999999999998</v>
      </c>
      <c r="Q906" s="5">
        <v>17.399999999999999</v>
      </c>
      <c r="R906" s="5">
        <v>25.8</v>
      </c>
      <c r="S906" s="5">
        <v>0.67500000000000004</v>
      </c>
      <c r="T906" s="5">
        <v>12.1</v>
      </c>
      <c r="U906" s="5">
        <v>38.9</v>
      </c>
      <c r="V906" s="5">
        <v>14.5</v>
      </c>
      <c r="W906" s="5">
        <v>6.92</v>
      </c>
      <c r="X906" s="5">
        <v>4.33</v>
      </c>
      <c r="Y906" s="5">
        <v>13.9</v>
      </c>
      <c r="Z906" s="5">
        <v>17.100000000000001</v>
      </c>
      <c r="AA906" s="4"/>
      <c r="AB906" s="4"/>
      <c r="AC906" s="5">
        <v>0.46500000000000002</v>
      </c>
      <c r="AD906" s="5">
        <v>0.34499999999999997</v>
      </c>
      <c r="AE906" s="5">
        <v>0.58099999999999996</v>
      </c>
      <c r="AF906" s="5">
        <v>53.9</v>
      </c>
      <c r="AG906" s="5">
        <v>53.1</v>
      </c>
      <c r="AH906" s="4"/>
      <c r="AI906" s="5">
        <v>11</v>
      </c>
      <c r="AJ906" s="5">
        <v>0.55200000000000005</v>
      </c>
      <c r="AK906" s="5">
        <v>17</v>
      </c>
      <c r="AL906" s="4"/>
      <c r="AM906" s="5">
        <v>0.314</v>
      </c>
      <c r="AN906" s="4">
        <f t="shared" si="28"/>
        <v>69.554999999999993</v>
      </c>
      <c r="AO906" t="s">
        <v>147</v>
      </c>
      <c r="AP906">
        <v>10</v>
      </c>
      <c r="AQ906" s="5">
        <v>11.9</v>
      </c>
      <c r="AR906" s="5">
        <v>9.74</v>
      </c>
      <c r="AS906" s="5">
        <v>66.900000000000006</v>
      </c>
      <c r="AT906" s="5">
        <v>63.2</v>
      </c>
      <c r="AU906" s="5">
        <v>40.6</v>
      </c>
      <c r="AV906" s="5">
        <v>23.2</v>
      </c>
      <c r="AW906" s="5">
        <v>54.6</v>
      </c>
      <c r="AX906" s="5">
        <v>0.42499999999999999</v>
      </c>
      <c r="AY906" s="5">
        <v>8.7100000000000009</v>
      </c>
      <c r="AZ906" s="5">
        <v>26.1</v>
      </c>
      <c r="BA906" s="5">
        <v>0.33400000000000002</v>
      </c>
      <c r="BB906" s="5">
        <v>11.8</v>
      </c>
      <c r="BC906" s="5">
        <v>15.5</v>
      </c>
      <c r="BD906" s="5">
        <v>0.75700000000000001</v>
      </c>
      <c r="BE906" s="5">
        <v>9.6</v>
      </c>
      <c r="BF906" s="5">
        <v>31.1</v>
      </c>
      <c r="BG906" s="5">
        <v>15.5</v>
      </c>
      <c r="BH906" s="5">
        <v>6.37</v>
      </c>
      <c r="BI906" s="5">
        <v>2.63</v>
      </c>
      <c r="BJ906" s="5">
        <v>11.5</v>
      </c>
      <c r="BK906" s="5">
        <v>15.3</v>
      </c>
      <c r="BL906" s="4"/>
      <c r="BM906" s="4"/>
      <c r="BN906" s="5">
        <v>0.28499999999999998</v>
      </c>
      <c r="BO906" s="5">
        <v>0.47699999999999998</v>
      </c>
      <c r="BP906" s="5">
        <v>0.54</v>
      </c>
      <c r="BQ906" s="5">
        <v>47.5</v>
      </c>
      <c r="BR906" s="5">
        <v>66.7</v>
      </c>
      <c r="BS906" s="4"/>
      <c r="BT906" s="5">
        <v>7.5</v>
      </c>
      <c r="BU906" s="5">
        <v>0.505</v>
      </c>
      <c r="BV906" s="5">
        <v>15.6</v>
      </c>
      <c r="BW906" s="4"/>
      <c r="BX906" s="5">
        <v>0.216</v>
      </c>
      <c r="BY906" s="4">
        <f t="shared" si="29"/>
        <v>63.862499999999997</v>
      </c>
      <c r="BZ906">
        <v>73</v>
      </c>
      <c r="CA906">
        <v>63</v>
      </c>
      <c r="CB906" t="b">
        <v>0</v>
      </c>
    </row>
    <row r="907" spans="1:80" x14ac:dyDescent="0.3">
      <c r="A907">
        <v>294000004</v>
      </c>
      <c r="B907" s="1">
        <v>39899</v>
      </c>
      <c r="C907">
        <v>2009</v>
      </c>
      <c r="D907" t="s">
        <v>36</v>
      </c>
      <c r="E907">
        <v>2</v>
      </c>
      <c r="F907" s="5">
        <v>18.07</v>
      </c>
      <c r="G907" s="5">
        <v>6.88</v>
      </c>
      <c r="H907" s="5">
        <v>78.7</v>
      </c>
      <c r="I907" s="5">
        <v>67.5</v>
      </c>
      <c r="J907" s="5">
        <v>40.1</v>
      </c>
      <c r="K907" s="5">
        <v>27.3</v>
      </c>
      <c r="L907" s="5">
        <v>55.5</v>
      </c>
      <c r="M907" s="5">
        <v>0.49199999999999999</v>
      </c>
      <c r="N907" s="5">
        <v>6.72</v>
      </c>
      <c r="O907" s="5">
        <v>19.100000000000001</v>
      </c>
      <c r="P907" s="5">
        <v>0.35099999999999998</v>
      </c>
      <c r="Q907" s="5">
        <v>17.399999999999999</v>
      </c>
      <c r="R907" s="5">
        <v>25.8</v>
      </c>
      <c r="S907" s="5">
        <v>0.67500000000000004</v>
      </c>
      <c r="T907" s="5">
        <v>12.1</v>
      </c>
      <c r="U907" s="5">
        <v>38.9</v>
      </c>
      <c r="V907" s="5">
        <v>14.5</v>
      </c>
      <c r="W907" s="5">
        <v>6.92</v>
      </c>
      <c r="X907" s="5">
        <v>4.33</v>
      </c>
      <c r="Y907" s="5">
        <v>13.9</v>
      </c>
      <c r="Z907" s="5">
        <v>17.100000000000001</v>
      </c>
      <c r="AA907" s="4"/>
      <c r="AB907" s="4"/>
      <c r="AC907" s="5">
        <v>0.46500000000000002</v>
      </c>
      <c r="AD907" s="5">
        <v>0.34499999999999997</v>
      </c>
      <c r="AE907" s="5">
        <v>0.58099999999999996</v>
      </c>
      <c r="AF907" s="5">
        <v>53.9</v>
      </c>
      <c r="AG907" s="5">
        <v>53.1</v>
      </c>
      <c r="AH907" s="4"/>
      <c r="AI907" s="5">
        <v>11</v>
      </c>
      <c r="AJ907" s="5">
        <v>0.55200000000000005</v>
      </c>
      <c r="AK907" s="5">
        <v>17</v>
      </c>
      <c r="AL907" s="4"/>
      <c r="AM907" s="5">
        <v>0.314</v>
      </c>
      <c r="AN907" s="4">
        <f t="shared" si="28"/>
        <v>69.554999999999993</v>
      </c>
      <c r="AO907" t="s">
        <v>45</v>
      </c>
      <c r="AP907">
        <v>3</v>
      </c>
      <c r="AQ907" s="5">
        <v>17.239999999999998</v>
      </c>
      <c r="AR907" s="5">
        <v>9.48</v>
      </c>
      <c r="AS907" s="5">
        <v>80.2</v>
      </c>
      <c r="AT907" s="5">
        <v>71.7</v>
      </c>
      <c r="AU907" s="5">
        <v>41.3</v>
      </c>
      <c r="AV907" s="5">
        <v>29.2</v>
      </c>
      <c r="AW907" s="5">
        <v>59.9</v>
      </c>
      <c r="AX907" s="5">
        <v>0.48699999999999999</v>
      </c>
      <c r="AY907" s="5">
        <v>6.74</v>
      </c>
      <c r="AZ907" s="5">
        <v>19.600000000000001</v>
      </c>
      <c r="BA907" s="5">
        <v>0.34499999999999997</v>
      </c>
      <c r="BB907" s="5">
        <v>15</v>
      </c>
      <c r="BC907" s="5">
        <v>23.3</v>
      </c>
      <c r="BD907" s="5">
        <v>0.64500000000000002</v>
      </c>
      <c r="BE907" s="5">
        <v>12.7</v>
      </c>
      <c r="BF907" s="5">
        <v>39.6</v>
      </c>
      <c r="BG907" s="5">
        <v>18.100000000000001</v>
      </c>
      <c r="BH907" s="5">
        <v>7.79</v>
      </c>
      <c r="BI907" s="5">
        <v>5.1100000000000003</v>
      </c>
      <c r="BJ907" s="5">
        <v>15.3</v>
      </c>
      <c r="BK907" s="5">
        <v>15.3</v>
      </c>
      <c r="BL907" s="4"/>
      <c r="BM907" s="4"/>
      <c r="BN907" s="5">
        <v>0.38800000000000001</v>
      </c>
      <c r="BO907" s="5">
        <v>0.32600000000000001</v>
      </c>
      <c r="BP907" s="5">
        <v>0.56499999999999995</v>
      </c>
      <c r="BQ907" s="5">
        <v>51.7</v>
      </c>
      <c r="BR907" s="5">
        <v>61.9</v>
      </c>
      <c r="BS907" s="4"/>
      <c r="BT907" s="5">
        <v>12.5</v>
      </c>
      <c r="BU907" s="5">
        <v>0.54400000000000004</v>
      </c>
      <c r="BV907" s="5">
        <v>17.8</v>
      </c>
      <c r="BW907" s="4"/>
      <c r="BX907" s="5">
        <v>0.25</v>
      </c>
      <c r="BY907" s="4">
        <f t="shared" si="29"/>
        <v>73.567499999999995</v>
      </c>
      <c r="BZ907">
        <v>84</v>
      </c>
      <c r="CA907">
        <v>71</v>
      </c>
      <c r="CB907" t="b">
        <v>0</v>
      </c>
    </row>
    <row r="908" spans="1:80" x14ac:dyDescent="0.3">
      <c r="A908">
        <v>294000040</v>
      </c>
      <c r="B908" s="1">
        <v>39892</v>
      </c>
      <c r="C908">
        <v>2009</v>
      </c>
      <c r="D908" t="s">
        <v>19</v>
      </c>
      <c r="E908">
        <v>8</v>
      </c>
      <c r="F908" s="5">
        <v>13.78</v>
      </c>
      <c r="G908" s="5">
        <v>7.44</v>
      </c>
      <c r="H908" s="5">
        <v>80.900000000000006</v>
      </c>
      <c r="I908" s="5">
        <v>74.5</v>
      </c>
      <c r="J908" s="5">
        <v>40.299999999999997</v>
      </c>
      <c r="K908" s="5">
        <v>27.1</v>
      </c>
      <c r="L908" s="5">
        <v>58.8</v>
      </c>
      <c r="M908" s="5">
        <v>0.46</v>
      </c>
      <c r="N908" s="5">
        <v>9.34</v>
      </c>
      <c r="O908" s="5">
        <v>24.3</v>
      </c>
      <c r="P908" s="5">
        <v>0.38400000000000001</v>
      </c>
      <c r="Q908" s="5">
        <v>17.3</v>
      </c>
      <c r="R908" s="5">
        <v>23.2</v>
      </c>
      <c r="S908" s="5">
        <v>0.748</v>
      </c>
      <c r="T908" s="5">
        <v>9.89</v>
      </c>
      <c r="U908" s="5">
        <v>34.9</v>
      </c>
      <c r="V908" s="5">
        <v>12.7</v>
      </c>
      <c r="W908" s="5">
        <v>7.6</v>
      </c>
      <c r="X908" s="5">
        <v>2.34</v>
      </c>
      <c r="Y908" s="5">
        <v>12.3</v>
      </c>
      <c r="Z908" s="5">
        <v>21.3</v>
      </c>
      <c r="AA908" s="4"/>
      <c r="AB908" s="4"/>
      <c r="AC908" s="5">
        <v>0.39400000000000002</v>
      </c>
      <c r="AD908" s="5">
        <v>0.41299999999999998</v>
      </c>
      <c r="AE908" s="5">
        <v>0.57899999999999996</v>
      </c>
      <c r="AF908" s="5">
        <v>48.9</v>
      </c>
      <c r="AG908" s="5">
        <v>47</v>
      </c>
      <c r="AH908" s="4"/>
      <c r="AI908" s="5">
        <v>6.2</v>
      </c>
      <c r="AJ908" s="5">
        <v>0.54</v>
      </c>
      <c r="AK908" s="5">
        <v>15</v>
      </c>
      <c r="AL908" s="4"/>
      <c r="AM908" s="5">
        <v>0.29499999999999998</v>
      </c>
      <c r="AN908" s="4">
        <f t="shared" si="28"/>
        <v>72.22999999999999</v>
      </c>
      <c r="AO908" t="s">
        <v>80</v>
      </c>
      <c r="AP908">
        <v>9</v>
      </c>
      <c r="AQ908" s="5">
        <v>13.6</v>
      </c>
      <c r="AR908" s="5">
        <v>7.71</v>
      </c>
      <c r="AS908" s="5">
        <v>78.400000000000006</v>
      </c>
      <c r="AT908" s="5">
        <v>72.5</v>
      </c>
      <c r="AU908" s="5">
        <v>40.1</v>
      </c>
      <c r="AV908" s="5">
        <v>28.1</v>
      </c>
      <c r="AW908" s="5">
        <v>61.9</v>
      </c>
      <c r="AX908" s="5">
        <v>0.45500000000000002</v>
      </c>
      <c r="AY908" s="5">
        <v>6.74</v>
      </c>
      <c r="AZ908" s="5">
        <v>21.4</v>
      </c>
      <c r="BA908" s="5">
        <v>0.315</v>
      </c>
      <c r="BB908" s="5">
        <v>15.4</v>
      </c>
      <c r="BC908" s="5">
        <v>22.7</v>
      </c>
      <c r="BD908" s="5">
        <v>0.67600000000000005</v>
      </c>
      <c r="BE908" s="5">
        <v>14.3</v>
      </c>
      <c r="BF908" s="5">
        <v>38.700000000000003</v>
      </c>
      <c r="BG908" s="5">
        <v>16.3</v>
      </c>
      <c r="BH908" s="5">
        <v>6.62</v>
      </c>
      <c r="BI908" s="5">
        <v>3.65</v>
      </c>
      <c r="BJ908" s="5">
        <v>13.3</v>
      </c>
      <c r="BK908" s="5">
        <v>19</v>
      </c>
      <c r="BL908" s="4"/>
      <c r="BM908" s="4"/>
      <c r="BN908" s="5">
        <v>0.36699999999999999</v>
      </c>
      <c r="BO908" s="5">
        <v>0.34599999999999997</v>
      </c>
      <c r="BP908" s="5">
        <v>0.53900000000000003</v>
      </c>
      <c r="BQ908" s="5">
        <v>53</v>
      </c>
      <c r="BR908" s="5">
        <v>57.9</v>
      </c>
      <c r="BS908" s="4"/>
      <c r="BT908" s="5">
        <v>10.1</v>
      </c>
      <c r="BU908" s="5">
        <v>0.50900000000000001</v>
      </c>
      <c r="BV908" s="5">
        <v>15.5</v>
      </c>
      <c r="BW908" s="4"/>
      <c r="BX908" s="5">
        <v>0.248</v>
      </c>
      <c r="BY908" s="4">
        <f t="shared" si="29"/>
        <v>71.68249999999999</v>
      </c>
      <c r="BZ908">
        <v>77</v>
      </c>
      <c r="CA908">
        <v>75</v>
      </c>
      <c r="CB908" t="b">
        <v>0</v>
      </c>
    </row>
    <row r="909" spans="1:80" x14ac:dyDescent="0.3">
      <c r="A909">
        <v>294000056</v>
      </c>
      <c r="B909" s="1">
        <v>39892</v>
      </c>
      <c r="C909">
        <v>2009</v>
      </c>
      <c r="D909" t="s">
        <v>68</v>
      </c>
      <c r="E909">
        <v>1</v>
      </c>
      <c r="F909" s="5">
        <v>21.21</v>
      </c>
      <c r="G909" s="5">
        <v>8.61</v>
      </c>
      <c r="H909" s="5">
        <v>77.400000000000006</v>
      </c>
      <c r="I909" s="5">
        <v>64.400000000000006</v>
      </c>
      <c r="J909" s="5">
        <v>40</v>
      </c>
      <c r="K909" s="5">
        <v>28.9</v>
      </c>
      <c r="L909" s="5">
        <v>60.4</v>
      </c>
      <c r="M909" s="5">
        <v>0.47799999999999998</v>
      </c>
      <c r="N909" s="5">
        <v>6.25</v>
      </c>
      <c r="O909" s="5">
        <v>17.8</v>
      </c>
      <c r="P909" s="5">
        <v>0.35199999999999998</v>
      </c>
      <c r="Q909" s="5">
        <v>13.4</v>
      </c>
      <c r="R909" s="5">
        <v>19.8</v>
      </c>
      <c r="S909" s="5">
        <v>0.67600000000000005</v>
      </c>
      <c r="T909" s="5">
        <v>14.8</v>
      </c>
      <c r="U909" s="5">
        <v>39.799999999999997</v>
      </c>
      <c r="V909" s="5">
        <v>17.600000000000001</v>
      </c>
      <c r="W909" s="5">
        <v>6.83</v>
      </c>
      <c r="X909" s="5">
        <v>3.86</v>
      </c>
      <c r="Y909" s="5">
        <v>12.1</v>
      </c>
      <c r="Z909" s="5">
        <v>16.3</v>
      </c>
      <c r="AA909" s="4"/>
      <c r="AB909" s="4"/>
      <c r="AC909" s="5">
        <v>0.32800000000000001</v>
      </c>
      <c r="AD909" s="5">
        <v>0.29399999999999998</v>
      </c>
      <c r="AE909" s="5">
        <v>0.55500000000000005</v>
      </c>
      <c r="AF909" s="5">
        <v>56.6</v>
      </c>
      <c r="AG909" s="5">
        <v>60.9</v>
      </c>
      <c r="AH909" s="4"/>
      <c r="AI909" s="5">
        <v>10.3</v>
      </c>
      <c r="AJ909" s="5">
        <v>0.53</v>
      </c>
      <c r="AK909" s="5">
        <v>14.8</v>
      </c>
      <c r="AL909" s="4"/>
      <c r="AM909" s="5">
        <v>0.222</v>
      </c>
      <c r="AN909" s="4">
        <f t="shared" si="28"/>
        <v>67.10499999999999</v>
      </c>
      <c r="AO909" t="s">
        <v>151</v>
      </c>
      <c r="AP909">
        <v>16</v>
      </c>
      <c r="AQ909" s="5">
        <v>3.21</v>
      </c>
      <c r="AR909" s="5">
        <v>-1.87</v>
      </c>
      <c r="AS909" s="5">
        <v>78.099999999999994</v>
      </c>
      <c r="AT909" s="5">
        <v>70.099999999999994</v>
      </c>
      <c r="AU909" s="5">
        <v>40.299999999999997</v>
      </c>
      <c r="AV909" s="5">
        <v>27.8</v>
      </c>
      <c r="AW909" s="5">
        <v>60.1</v>
      </c>
      <c r="AX909" s="5">
        <v>0.46200000000000002</v>
      </c>
      <c r="AY909" s="5">
        <v>5.74</v>
      </c>
      <c r="AZ909" s="5">
        <v>17.399999999999999</v>
      </c>
      <c r="BA909" s="5">
        <v>0.33100000000000002</v>
      </c>
      <c r="BB909" s="5">
        <v>16.899999999999999</v>
      </c>
      <c r="BC909" s="5">
        <v>23.8</v>
      </c>
      <c r="BD909" s="5">
        <v>0.70899999999999996</v>
      </c>
      <c r="BE909" s="5">
        <v>11.6</v>
      </c>
      <c r="BF909" s="5">
        <v>37.9</v>
      </c>
      <c r="BG909" s="5">
        <v>12.6</v>
      </c>
      <c r="BH909" s="5">
        <v>8.44</v>
      </c>
      <c r="BI909" s="5">
        <v>3.85</v>
      </c>
      <c r="BJ909" s="5">
        <v>14</v>
      </c>
      <c r="BK909" s="5">
        <v>18.3</v>
      </c>
      <c r="BL909" s="4"/>
      <c r="BM909" s="4"/>
      <c r="BN909" s="5">
        <v>0.39600000000000002</v>
      </c>
      <c r="BO909" s="5">
        <v>0.28899999999999998</v>
      </c>
      <c r="BP909" s="5">
        <v>0.54700000000000004</v>
      </c>
      <c r="BQ909" s="5">
        <v>50.9</v>
      </c>
      <c r="BR909" s="5">
        <v>45.4</v>
      </c>
      <c r="BS909" s="4"/>
      <c r="BT909" s="5">
        <v>11.2</v>
      </c>
      <c r="BU909" s="5">
        <v>0.51</v>
      </c>
      <c r="BV909" s="5">
        <v>16.399999999999999</v>
      </c>
      <c r="BW909" s="4"/>
      <c r="BX909" s="5">
        <v>0.28100000000000003</v>
      </c>
      <c r="BY909" s="4">
        <f t="shared" si="29"/>
        <v>73.805000000000007</v>
      </c>
      <c r="BZ909">
        <v>72</v>
      </c>
      <c r="CA909">
        <v>62</v>
      </c>
      <c r="CB909" t="b">
        <v>0</v>
      </c>
    </row>
    <row r="910" spans="1:80" x14ac:dyDescent="0.3">
      <c r="A910">
        <v>294000048</v>
      </c>
      <c r="B910" s="1">
        <v>39894</v>
      </c>
      <c r="C910">
        <v>2009</v>
      </c>
      <c r="D910" t="s">
        <v>68</v>
      </c>
      <c r="E910">
        <v>1</v>
      </c>
      <c r="F910" s="5">
        <v>21.21</v>
      </c>
      <c r="G910" s="5">
        <v>8.61</v>
      </c>
      <c r="H910" s="5">
        <v>77.400000000000006</v>
      </c>
      <c r="I910" s="5">
        <v>64.400000000000006</v>
      </c>
      <c r="J910" s="5">
        <v>40</v>
      </c>
      <c r="K910" s="5">
        <v>28.9</v>
      </c>
      <c r="L910" s="5">
        <v>60.4</v>
      </c>
      <c r="M910" s="5">
        <v>0.47799999999999998</v>
      </c>
      <c r="N910" s="5">
        <v>6.25</v>
      </c>
      <c r="O910" s="5">
        <v>17.8</v>
      </c>
      <c r="P910" s="5">
        <v>0.35199999999999998</v>
      </c>
      <c r="Q910" s="5">
        <v>13.4</v>
      </c>
      <c r="R910" s="5">
        <v>19.8</v>
      </c>
      <c r="S910" s="5">
        <v>0.67600000000000005</v>
      </c>
      <c r="T910" s="5">
        <v>14.8</v>
      </c>
      <c r="U910" s="5">
        <v>39.799999999999997</v>
      </c>
      <c r="V910" s="5">
        <v>17.600000000000001</v>
      </c>
      <c r="W910" s="5">
        <v>6.83</v>
      </c>
      <c r="X910" s="5">
        <v>3.86</v>
      </c>
      <c r="Y910" s="5">
        <v>12.1</v>
      </c>
      <c r="Z910" s="5">
        <v>16.3</v>
      </c>
      <c r="AA910" s="4"/>
      <c r="AB910" s="4"/>
      <c r="AC910" s="5">
        <v>0.32800000000000001</v>
      </c>
      <c r="AD910" s="5">
        <v>0.29399999999999998</v>
      </c>
      <c r="AE910" s="5">
        <v>0.55500000000000005</v>
      </c>
      <c r="AF910" s="5">
        <v>56.6</v>
      </c>
      <c r="AG910" s="5">
        <v>60.9</v>
      </c>
      <c r="AH910" s="4"/>
      <c r="AI910" s="5">
        <v>10.3</v>
      </c>
      <c r="AJ910" s="5">
        <v>0.53</v>
      </c>
      <c r="AK910" s="5">
        <v>14.8</v>
      </c>
      <c r="AL910" s="4"/>
      <c r="AM910" s="5">
        <v>0.222</v>
      </c>
      <c r="AN910" s="4">
        <f t="shared" si="28"/>
        <v>67.10499999999999</v>
      </c>
      <c r="AO910" t="s">
        <v>19</v>
      </c>
      <c r="AP910">
        <v>8</v>
      </c>
      <c r="AQ910" s="5">
        <v>13.78</v>
      </c>
      <c r="AR910" s="5">
        <v>7.44</v>
      </c>
      <c r="AS910" s="5">
        <v>80.900000000000006</v>
      </c>
      <c r="AT910" s="5">
        <v>74.5</v>
      </c>
      <c r="AU910" s="5">
        <v>40.299999999999997</v>
      </c>
      <c r="AV910" s="5">
        <v>27.1</v>
      </c>
      <c r="AW910" s="5">
        <v>58.8</v>
      </c>
      <c r="AX910" s="5">
        <v>0.46</v>
      </c>
      <c r="AY910" s="5">
        <v>9.34</v>
      </c>
      <c r="AZ910" s="5">
        <v>24.3</v>
      </c>
      <c r="BA910" s="5">
        <v>0.38400000000000001</v>
      </c>
      <c r="BB910" s="5">
        <v>17.3</v>
      </c>
      <c r="BC910" s="5">
        <v>23.2</v>
      </c>
      <c r="BD910" s="5">
        <v>0.748</v>
      </c>
      <c r="BE910" s="5">
        <v>9.89</v>
      </c>
      <c r="BF910" s="5">
        <v>34.9</v>
      </c>
      <c r="BG910" s="5">
        <v>12.7</v>
      </c>
      <c r="BH910" s="5">
        <v>7.6</v>
      </c>
      <c r="BI910" s="5">
        <v>2.34</v>
      </c>
      <c r="BJ910" s="5">
        <v>12.3</v>
      </c>
      <c r="BK910" s="5">
        <v>21.3</v>
      </c>
      <c r="BL910" s="4"/>
      <c r="BM910" s="4"/>
      <c r="BN910" s="5">
        <v>0.39400000000000002</v>
      </c>
      <c r="BO910" s="5">
        <v>0.41299999999999998</v>
      </c>
      <c r="BP910" s="5">
        <v>0.57899999999999996</v>
      </c>
      <c r="BQ910" s="5">
        <v>48.9</v>
      </c>
      <c r="BR910" s="5">
        <v>47</v>
      </c>
      <c r="BS910" s="4"/>
      <c r="BT910" s="5">
        <v>6.2</v>
      </c>
      <c r="BU910" s="5">
        <v>0.54</v>
      </c>
      <c r="BV910" s="5">
        <v>15</v>
      </c>
      <c r="BW910" s="4"/>
      <c r="BX910" s="5">
        <v>0.29499999999999998</v>
      </c>
      <c r="BY910" s="4">
        <f t="shared" si="29"/>
        <v>72.22999999999999</v>
      </c>
      <c r="BZ910">
        <v>84</v>
      </c>
      <c r="CA910">
        <v>76</v>
      </c>
      <c r="CB910" t="b">
        <v>0</v>
      </c>
    </row>
    <row r="911" spans="1:80" x14ac:dyDescent="0.3">
      <c r="A911">
        <v>294000020</v>
      </c>
      <c r="B911" s="1">
        <v>39898</v>
      </c>
      <c r="C911">
        <v>2009</v>
      </c>
      <c r="D911" t="s">
        <v>68</v>
      </c>
      <c r="E911">
        <v>1</v>
      </c>
      <c r="F911" s="5">
        <v>21.21</v>
      </c>
      <c r="G911" s="5">
        <v>8.61</v>
      </c>
      <c r="H911" s="5">
        <v>77.400000000000006</v>
      </c>
      <c r="I911" s="5">
        <v>64.400000000000006</v>
      </c>
      <c r="J911" s="5">
        <v>40</v>
      </c>
      <c r="K911" s="5">
        <v>28.9</v>
      </c>
      <c r="L911" s="5">
        <v>60.4</v>
      </c>
      <c r="M911" s="5">
        <v>0.47799999999999998</v>
      </c>
      <c r="N911" s="5">
        <v>6.25</v>
      </c>
      <c r="O911" s="5">
        <v>17.8</v>
      </c>
      <c r="P911" s="5">
        <v>0.35199999999999998</v>
      </c>
      <c r="Q911" s="5">
        <v>13.4</v>
      </c>
      <c r="R911" s="5">
        <v>19.8</v>
      </c>
      <c r="S911" s="5">
        <v>0.67600000000000005</v>
      </c>
      <c r="T911" s="5">
        <v>14.8</v>
      </c>
      <c r="U911" s="5">
        <v>39.799999999999997</v>
      </c>
      <c r="V911" s="5">
        <v>17.600000000000001</v>
      </c>
      <c r="W911" s="5">
        <v>6.83</v>
      </c>
      <c r="X911" s="5">
        <v>3.86</v>
      </c>
      <c r="Y911" s="5">
        <v>12.1</v>
      </c>
      <c r="Z911" s="5">
        <v>16.3</v>
      </c>
      <c r="AA911" s="4"/>
      <c r="AB911" s="4"/>
      <c r="AC911" s="5">
        <v>0.32800000000000001</v>
      </c>
      <c r="AD911" s="5">
        <v>0.29399999999999998</v>
      </c>
      <c r="AE911" s="5">
        <v>0.55500000000000005</v>
      </c>
      <c r="AF911" s="5">
        <v>56.6</v>
      </c>
      <c r="AG911" s="5">
        <v>60.9</v>
      </c>
      <c r="AH911" s="4"/>
      <c r="AI911" s="5">
        <v>10.3</v>
      </c>
      <c r="AJ911" s="5">
        <v>0.53</v>
      </c>
      <c r="AK911" s="5">
        <v>14.8</v>
      </c>
      <c r="AL911" s="4"/>
      <c r="AM911" s="5">
        <v>0.222</v>
      </c>
      <c r="AN911" s="4">
        <f t="shared" si="28"/>
        <v>67.10499999999999</v>
      </c>
      <c r="AO911" t="s">
        <v>92</v>
      </c>
      <c r="AP911">
        <v>4</v>
      </c>
      <c r="AQ911" s="5">
        <v>14.45</v>
      </c>
      <c r="AR911" s="5">
        <v>4.6500000000000004</v>
      </c>
      <c r="AS911" s="5">
        <v>71.7</v>
      </c>
      <c r="AT911" s="5">
        <v>61.9</v>
      </c>
      <c r="AU911" s="5">
        <v>40.1</v>
      </c>
      <c r="AV911" s="5">
        <v>24.2</v>
      </c>
      <c r="AW911" s="5">
        <v>52.7</v>
      </c>
      <c r="AX911" s="5">
        <v>0.45900000000000002</v>
      </c>
      <c r="AY911" s="5">
        <v>6.83</v>
      </c>
      <c r="AZ911" s="5">
        <v>17.3</v>
      </c>
      <c r="BA911" s="5">
        <v>0.39400000000000002</v>
      </c>
      <c r="BB911" s="5">
        <v>16.399999999999999</v>
      </c>
      <c r="BC911" s="5">
        <v>24.3</v>
      </c>
      <c r="BD911" s="5">
        <v>0.67600000000000005</v>
      </c>
      <c r="BE911" s="5">
        <v>12</v>
      </c>
      <c r="BF911" s="5">
        <v>39.4</v>
      </c>
      <c r="BG911" s="5">
        <v>13.3</v>
      </c>
      <c r="BH911" s="5">
        <v>5.29</v>
      </c>
      <c r="BI911" s="5">
        <v>5.09</v>
      </c>
      <c r="BJ911" s="5">
        <v>14.6</v>
      </c>
      <c r="BK911" s="5">
        <v>18.7</v>
      </c>
      <c r="BL911" s="4"/>
      <c r="BM911" s="4"/>
      <c r="BN911" s="5">
        <v>0.46100000000000002</v>
      </c>
      <c r="BO911" s="5">
        <v>0.32900000000000001</v>
      </c>
      <c r="BP911" s="5">
        <v>0.55700000000000005</v>
      </c>
      <c r="BQ911" s="5">
        <v>55.9</v>
      </c>
      <c r="BR911" s="5">
        <v>54.8</v>
      </c>
      <c r="BS911" s="4"/>
      <c r="BT911" s="5">
        <v>13</v>
      </c>
      <c r="BU911" s="5">
        <v>0.52400000000000002</v>
      </c>
      <c r="BV911" s="5">
        <v>18.5</v>
      </c>
      <c r="BW911" s="4"/>
      <c r="BX911" s="5">
        <v>0.311</v>
      </c>
      <c r="BY911" s="4">
        <f t="shared" si="29"/>
        <v>66.842500000000001</v>
      </c>
      <c r="BZ911">
        <v>60</v>
      </c>
      <c r="CA911">
        <v>55</v>
      </c>
      <c r="CB911" t="b">
        <v>0</v>
      </c>
    </row>
    <row r="912" spans="1:80" x14ac:dyDescent="0.3">
      <c r="A912">
        <v>294000024</v>
      </c>
      <c r="B912" s="1">
        <v>39900</v>
      </c>
      <c r="C912">
        <v>2009</v>
      </c>
      <c r="D912" t="s">
        <v>68</v>
      </c>
      <c r="E912">
        <v>1</v>
      </c>
      <c r="F912" s="5">
        <v>21.21</v>
      </c>
      <c r="G912" s="5">
        <v>8.61</v>
      </c>
      <c r="H912" s="5">
        <v>77.400000000000006</v>
      </c>
      <c r="I912" s="5">
        <v>64.400000000000006</v>
      </c>
      <c r="J912" s="5">
        <v>40</v>
      </c>
      <c r="K912" s="5">
        <v>28.9</v>
      </c>
      <c r="L912" s="5">
        <v>60.4</v>
      </c>
      <c r="M912" s="5">
        <v>0.47799999999999998</v>
      </c>
      <c r="N912" s="5">
        <v>6.25</v>
      </c>
      <c r="O912" s="5">
        <v>17.8</v>
      </c>
      <c r="P912" s="5">
        <v>0.35199999999999998</v>
      </c>
      <c r="Q912" s="5">
        <v>13.4</v>
      </c>
      <c r="R912" s="5">
        <v>19.8</v>
      </c>
      <c r="S912" s="5">
        <v>0.67600000000000005</v>
      </c>
      <c r="T912" s="5">
        <v>14.8</v>
      </c>
      <c r="U912" s="5">
        <v>39.799999999999997</v>
      </c>
      <c r="V912" s="5">
        <v>17.600000000000001</v>
      </c>
      <c r="W912" s="5">
        <v>6.83</v>
      </c>
      <c r="X912" s="5">
        <v>3.86</v>
      </c>
      <c r="Y912" s="5">
        <v>12.1</v>
      </c>
      <c r="Z912" s="5">
        <v>16.3</v>
      </c>
      <c r="AA912" s="4"/>
      <c r="AB912" s="4"/>
      <c r="AC912" s="5">
        <v>0.32800000000000001</v>
      </c>
      <c r="AD912" s="5">
        <v>0.29399999999999998</v>
      </c>
      <c r="AE912" s="5">
        <v>0.55500000000000005</v>
      </c>
      <c r="AF912" s="5">
        <v>56.6</v>
      </c>
      <c r="AG912" s="5">
        <v>60.9</v>
      </c>
      <c r="AH912" s="4"/>
      <c r="AI912" s="5">
        <v>10.3</v>
      </c>
      <c r="AJ912" s="5">
        <v>0.53</v>
      </c>
      <c r="AK912" s="5">
        <v>14.8</v>
      </c>
      <c r="AL912" s="4"/>
      <c r="AM912" s="5">
        <v>0.222</v>
      </c>
      <c r="AN912" s="4">
        <f t="shared" si="28"/>
        <v>67.10499999999999</v>
      </c>
      <c r="AO912" t="s">
        <v>15</v>
      </c>
      <c r="AP912">
        <v>3</v>
      </c>
      <c r="AQ912" s="5">
        <v>17.45</v>
      </c>
      <c r="AR912" s="5">
        <v>8.7200000000000006</v>
      </c>
      <c r="AS912" s="5">
        <v>76.8</v>
      </c>
      <c r="AT912" s="5">
        <v>67.400000000000006</v>
      </c>
      <c r="AU912" s="5">
        <v>40.1</v>
      </c>
      <c r="AV912" s="5">
        <v>26.1</v>
      </c>
      <c r="AW912" s="5">
        <v>57.7</v>
      </c>
      <c r="AX912" s="5">
        <v>0.45100000000000001</v>
      </c>
      <c r="AY912" s="5">
        <v>6.5</v>
      </c>
      <c r="AZ912" s="5">
        <v>18.399999999999999</v>
      </c>
      <c r="BA912" s="5">
        <v>0.35199999999999998</v>
      </c>
      <c r="BB912" s="5">
        <v>18.2</v>
      </c>
      <c r="BC912" s="5">
        <v>24.2</v>
      </c>
      <c r="BD912" s="5">
        <v>0.753</v>
      </c>
      <c r="BE912" s="5">
        <v>12.6</v>
      </c>
      <c r="BF912" s="5">
        <v>38.1</v>
      </c>
      <c r="BG912" s="5">
        <v>14.5</v>
      </c>
      <c r="BH912" s="5">
        <v>7.89</v>
      </c>
      <c r="BI912" s="5">
        <v>3.37</v>
      </c>
      <c r="BJ912" s="5">
        <v>13.3</v>
      </c>
      <c r="BK912" s="5">
        <v>19.3</v>
      </c>
      <c r="BL912" s="4"/>
      <c r="BM912" s="4"/>
      <c r="BN912" s="5">
        <v>0.41899999999999998</v>
      </c>
      <c r="BO912" s="5">
        <v>0.32</v>
      </c>
      <c r="BP912" s="5">
        <v>0.55500000000000005</v>
      </c>
      <c r="BQ912" s="5">
        <v>53.5</v>
      </c>
      <c r="BR912" s="5">
        <v>55.7</v>
      </c>
      <c r="BS912" s="4"/>
      <c r="BT912" s="5">
        <v>10.3</v>
      </c>
      <c r="BU912" s="5">
        <v>0.50800000000000001</v>
      </c>
      <c r="BV912" s="5">
        <v>16.100000000000001</v>
      </c>
      <c r="BW912" s="4"/>
      <c r="BX912" s="5">
        <v>0.316</v>
      </c>
      <c r="BY912" s="4">
        <f t="shared" si="29"/>
        <v>69.89500000000001</v>
      </c>
      <c r="BZ912">
        <v>76</v>
      </c>
      <c r="CA912">
        <v>78</v>
      </c>
      <c r="CB912" t="b">
        <v>1</v>
      </c>
    </row>
    <row r="913" spans="1:80" x14ac:dyDescent="0.3">
      <c r="A913">
        <v>294000034</v>
      </c>
      <c r="B913" s="1">
        <v>39891</v>
      </c>
      <c r="C913">
        <v>2009</v>
      </c>
      <c r="D913" t="s">
        <v>105</v>
      </c>
      <c r="E913">
        <v>5</v>
      </c>
      <c r="F913" s="5">
        <v>16.440000000000001</v>
      </c>
      <c r="G913" s="5">
        <v>7.17</v>
      </c>
      <c r="H913" s="5">
        <v>69.099999999999994</v>
      </c>
      <c r="I913" s="5">
        <v>59.8</v>
      </c>
      <c r="J913" s="5">
        <v>40.4</v>
      </c>
      <c r="K913" s="5">
        <v>24.7</v>
      </c>
      <c r="L913" s="5">
        <v>56</v>
      </c>
      <c r="M913" s="5">
        <v>0.441</v>
      </c>
      <c r="N913" s="5">
        <v>6.59</v>
      </c>
      <c r="O913" s="5">
        <v>19</v>
      </c>
      <c r="P913" s="5">
        <v>0.34699999999999998</v>
      </c>
      <c r="Q913" s="5">
        <v>13.1</v>
      </c>
      <c r="R913" s="5">
        <v>18.600000000000001</v>
      </c>
      <c r="S913" s="5">
        <v>0.70299999999999996</v>
      </c>
      <c r="T913" s="5">
        <v>9.81</v>
      </c>
      <c r="U913" s="5">
        <v>34.4</v>
      </c>
      <c r="V913" s="5">
        <v>14.9</v>
      </c>
      <c r="W913" s="5">
        <v>7.16</v>
      </c>
      <c r="X913" s="5">
        <v>4.76</v>
      </c>
      <c r="Y913" s="5">
        <v>11.5</v>
      </c>
      <c r="Z913" s="5">
        <v>17.600000000000001</v>
      </c>
      <c r="AA913" s="4"/>
      <c r="AB913" s="4"/>
      <c r="AC913" s="5">
        <v>0.33200000000000002</v>
      </c>
      <c r="AD913" s="5">
        <v>0.34</v>
      </c>
      <c r="AE913" s="5">
        <v>0.53300000000000003</v>
      </c>
      <c r="AF913" s="5">
        <v>49.5</v>
      </c>
      <c r="AG913" s="5">
        <v>60.4</v>
      </c>
      <c r="AH913" s="4"/>
      <c r="AI913" s="5">
        <v>12.5</v>
      </c>
      <c r="AJ913" s="5">
        <v>0.5</v>
      </c>
      <c r="AK913" s="5">
        <v>15.1</v>
      </c>
      <c r="AL913" s="4"/>
      <c r="AM913" s="5">
        <v>0.23300000000000001</v>
      </c>
      <c r="AN913" s="4">
        <f t="shared" si="28"/>
        <v>66.525000000000006</v>
      </c>
      <c r="AO913" t="s">
        <v>44</v>
      </c>
      <c r="AP913">
        <v>12</v>
      </c>
      <c r="AQ913" s="5">
        <v>5.63</v>
      </c>
      <c r="AR913" s="5">
        <v>2.2400000000000002</v>
      </c>
      <c r="AS913" s="5">
        <v>67.400000000000006</v>
      </c>
      <c r="AT913" s="5">
        <v>63.5</v>
      </c>
      <c r="AU913" s="5">
        <v>40.9</v>
      </c>
      <c r="AV913" s="5">
        <v>22.5</v>
      </c>
      <c r="AW913" s="5">
        <v>49.8</v>
      </c>
      <c r="AX913" s="5">
        <v>0.45300000000000001</v>
      </c>
      <c r="AY913" s="5">
        <v>6.38</v>
      </c>
      <c r="AZ913" s="5">
        <v>18.5</v>
      </c>
      <c r="BA913" s="5">
        <v>0.34599999999999997</v>
      </c>
      <c r="BB913" s="5">
        <v>15.9</v>
      </c>
      <c r="BC913" s="5">
        <v>21.1</v>
      </c>
      <c r="BD913" s="5">
        <v>0.753</v>
      </c>
      <c r="BE913" s="5">
        <v>8.74</v>
      </c>
      <c r="BF913" s="5">
        <v>33.5</v>
      </c>
      <c r="BG913" s="5">
        <v>12.3</v>
      </c>
      <c r="BH913" s="5">
        <v>4.29</v>
      </c>
      <c r="BI913" s="5">
        <v>2.44</v>
      </c>
      <c r="BJ913" s="5">
        <v>11.7</v>
      </c>
      <c r="BK913" s="5">
        <v>18.2</v>
      </c>
      <c r="BL913" s="4"/>
      <c r="BM913" s="4"/>
      <c r="BN913" s="5">
        <v>0.42399999999999999</v>
      </c>
      <c r="BO913" s="5">
        <v>0.371</v>
      </c>
      <c r="BP913" s="5">
        <v>0.56299999999999994</v>
      </c>
      <c r="BQ913" s="5">
        <v>52.4</v>
      </c>
      <c r="BR913" s="5">
        <v>54.6</v>
      </c>
      <c r="BS913" s="4"/>
      <c r="BT913" s="5">
        <v>7.4</v>
      </c>
      <c r="BU913" s="5">
        <v>0.51700000000000002</v>
      </c>
      <c r="BV913" s="5">
        <v>16.3</v>
      </c>
      <c r="BW913" s="4"/>
      <c r="BX913" s="5">
        <v>0.32</v>
      </c>
      <c r="BY913" s="4">
        <f t="shared" si="29"/>
        <v>62.782499999999992</v>
      </c>
      <c r="BZ913">
        <v>61</v>
      </c>
      <c r="CA913">
        <v>56</v>
      </c>
      <c r="CB913" t="b">
        <v>0</v>
      </c>
    </row>
    <row r="914" spans="1:80" x14ac:dyDescent="0.3">
      <c r="A914">
        <v>294000022</v>
      </c>
      <c r="B914" s="1">
        <v>39892</v>
      </c>
      <c r="C914">
        <v>2009</v>
      </c>
      <c r="D914" t="s">
        <v>45</v>
      </c>
      <c r="E914">
        <v>3</v>
      </c>
      <c r="F914" s="5">
        <v>17.239999999999998</v>
      </c>
      <c r="G914" s="5">
        <v>9.48</v>
      </c>
      <c r="H914" s="5">
        <v>80.2</v>
      </c>
      <c r="I914" s="5">
        <v>71.7</v>
      </c>
      <c r="J914" s="5">
        <v>41.3</v>
      </c>
      <c r="K914" s="5">
        <v>29.2</v>
      </c>
      <c r="L914" s="5">
        <v>59.9</v>
      </c>
      <c r="M914" s="5">
        <v>0.48699999999999999</v>
      </c>
      <c r="N914" s="5">
        <v>6.74</v>
      </c>
      <c r="O914" s="5">
        <v>19.600000000000001</v>
      </c>
      <c r="P914" s="5">
        <v>0.34499999999999997</v>
      </c>
      <c r="Q914" s="5">
        <v>15</v>
      </c>
      <c r="R914" s="5">
        <v>23.3</v>
      </c>
      <c r="S914" s="5">
        <v>0.64500000000000002</v>
      </c>
      <c r="T914" s="5">
        <v>12.7</v>
      </c>
      <c r="U914" s="5">
        <v>39.6</v>
      </c>
      <c r="V914" s="5">
        <v>18.100000000000001</v>
      </c>
      <c r="W914" s="5">
        <v>7.79</v>
      </c>
      <c r="X914" s="5">
        <v>5.1100000000000003</v>
      </c>
      <c r="Y914" s="5">
        <v>15.3</v>
      </c>
      <c r="Z914" s="5">
        <v>15.3</v>
      </c>
      <c r="AA914" s="4"/>
      <c r="AB914" s="4"/>
      <c r="AC914" s="5">
        <v>0.38800000000000001</v>
      </c>
      <c r="AD914" s="5">
        <v>0.32600000000000001</v>
      </c>
      <c r="AE914" s="5">
        <v>0.56499999999999995</v>
      </c>
      <c r="AF914" s="5">
        <v>51.7</v>
      </c>
      <c r="AG914" s="5">
        <v>61.9</v>
      </c>
      <c r="AH914" s="4"/>
      <c r="AI914" s="5">
        <v>12.5</v>
      </c>
      <c r="AJ914" s="5">
        <v>0.54400000000000004</v>
      </c>
      <c r="AK914" s="5">
        <v>17.8</v>
      </c>
      <c r="AL914" s="4"/>
      <c r="AM914" s="5">
        <v>0.25</v>
      </c>
      <c r="AN914" s="4">
        <f t="shared" si="28"/>
        <v>73.567499999999995</v>
      </c>
      <c r="AO914" t="s">
        <v>153</v>
      </c>
      <c r="AP914">
        <v>14</v>
      </c>
      <c r="AQ914" s="5">
        <v>1.1000000000000001</v>
      </c>
      <c r="AR914" s="5">
        <v>-3.21</v>
      </c>
      <c r="AS914" s="5">
        <v>65.599999999999994</v>
      </c>
      <c r="AT914" s="5">
        <v>56.1</v>
      </c>
      <c r="AU914" s="5">
        <v>40.5</v>
      </c>
      <c r="AV914" s="5">
        <v>24.6</v>
      </c>
      <c r="AW914" s="5">
        <v>56.1</v>
      </c>
      <c r="AX914" s="5">
        <v>0.438</v>
      </c>
      <c r="AY914" s="5">
        <v>5.53</v>
      </c>
      <c r="AZ914" s="5">
        <v>17.5</v>
      </c>
      <c r="BA914" s="5">
        <v>0.316</v>
      </c>
      <c r="BB914" s="5">
        <v>10.9</v>
      </c>
      <c r="BC914" s="5">
        <v>16.8</v>
      </c>
      <c r="BD914" s="5">
        <v>0.64900000000000002</v>
      </c>
      <c r="BE914" s="5">
        <v>9.7200000000000006</v>
      </c>
      <c r="BF914" s="5">
        <v>35.200000000000003</v>
      </c>
      <c r="BG914" s="5">
        <v>13.2</v>
      </c>
      <c r="BH914" s="5">
        <v>6.25</v>
      </c>
      <c r="BI914" s="5">
        <v>3.13</v>
      </c>
      <c r="BJ914" s="5">
        <v>12</v>
      </c>
      <c r="BK914" s="5">
        <v>18.2</v>
      </c>
      <c r="BL914" s="4"/>
      <c r="BM914" s="4"/>
      <c r="BN914" s="5">
        <v>0.3</v>
      </c>
      <c r="BO914" s="5">
        <v>0.313</v>
      </c>
      <c r="BP914" s="5">
        <v>0.51200000000000001</v>
      </c>
      <c r="BQ914" s="5">
        <v>50.5</v>
      </c>
      <c r="BR914" s="5">
        <v>53.6</v>
      </c>
      <c r="BS914" s="4"/>
      <c r="BT914" s="5">
        <v>8.6</v>
      </c>
      <c r="BU914" s="5">
        <v>0.48699999999999999</v>
      </c>
      <c r="BV914" s="5">
        <v>15.8</v>
      </c>
      <c r="BW914" s="4"/>
      <c r="BX914" s="5">
        <v>0.19500000000000001</v>
      </c>
      <c r="BY914" s="4">
        <f t="shared" si="29"/>
        <v>66.36</v>
      </c>
      <c r="BZ914">
        <v>59</v>
      </c>
      <c r="CA914">
        <v>44</v>
      </c>
      <c r="CB914" t="b">
        <v>0</v>
      </c>
    </row>
    <row r="915" spans="1:80" x14ac:dyDescent="0.3">
      <c r="A915">
        <v>294000002</v>
      </c>
      <c r="B915" s="1">
        <v>39894</v>
      </c>
      <c r="C915">
        <v>2009</v>
      </c>
      <c r="D915" t="s">
        <v>45</v>
      </c>
      <c r="E915">
        <v>3</v>
      </c>
      <c r="F915" s="5">
        <v>17.239999999999998</v>
      </c>
      <c r="G915" s="5">
        <v>9.48</v>
      </c>
      <c r="H915" s="5">
        <v>80.2</v>
      </c>
      <c r="I915" s="5">
        <v>71.7</v>
      </c>
      <c r="J915" s="5">
        <v>41.3</v>
      </c>
      <c r="K915" s="5">
        <v>29.2</v>
      </c>
      <c r="L915" s="5">
        <v>59.9</v>
      </c>
      <c r="M915" s="5">
        <v>0.48699999999999999</v>
      </c>
      <c r="N915" s="5">
        <v>6.74</v>
      </c>
      <c r="O915" s="5">
        <v>19.600000000000001</v>
      </c>
      <c r="P915" s="5">
        <v>0.34499999999999997</v>
      </c>
      <c r="Q915" s="5">
        <v>15</v>
      </c>
      <c r="R915" s="5">
        <v>23.3</v>
      </c>
      <c r="S915" s="5">
        <v>0.64500000000000002</v>
      </c>
      <c r="T915" s="5">
        <v>12.7</v>
      </c>
      <c r="U915" s="5">
        <v>39.6</v>
      </c>
      <c r="V915" s="5">
        <v>18.100000000000001</v>
      </c>
      <c r="W915" s="5">
        <v>7.79</v>
      </c>
      <c r="X915" s="5">
        <v>5.1100000000000003</v>
      </c>
      <c r="Y915" s="5">
        <v>15.3</v>
      </c>
      <c r="Z915" s="5">
        <v>15.3</v>
      </c>
      <c r="AA915" s="4"/>
      <c r="AB915" s="4"/>
      <c r="AC915" s="5">
        <v>0.38800000000000001</v>
      </c>
      <c r="AD915" s="5">
        <v>0.32600000000000001</v>
      </c>
      <c r="AE915" s="5">
        <v>0.56499999999999995</v>
      </c>
      <c r="AF915" s="5">
        <v>51.7</v>
      </c>
      <c r="AG915" s="5">
        <v>61.9</v>
      </c>
      <c r="AH915" s="4"/>
      <c r="AI915" s="5">
        <v>12.5</v>
      </c>
      <c r="AJ915" s="5">
        <v>0.54400000000000004</v>
      </c>
      <c r="AK915" s="5">
        <v>17.8</v>
      </c>
      <c r="AL915" s="4"/>
      <c r="AM915" s="5">
        <v>0.25</v>
      </c>
      <c r="AN915" s="4">
        <f t="shared" si="28"/>
        <v>73.567499999999995</v>
      </c>
      <c r="AO915" t="s">
        <v>146</v>
      </c>
      <c r="AP915">
        <v>6</v>
      </c>
      <c r="AQ915" s="5">
        <v>16.7</v>
      </c>
      <c r="AR915" s="5">
        <v>7.82</v>
      </c>
      <c r="AS915" s="5">
        <v>69.400000000000006</v>
      </c>
      <c r="AT915" s="5">
        <v>60.5</v>
      </c>
      <c r="AU915" s="5">
        <v>40.6</v>
      </c>
      <c r="AV915" s="5">
        <v>23.6</v>
      </c>
      <c r="AW915" s="5">
        <v>49.1</v>
      </c>
      <c r="AX915" s="5">
        <v>0.48</v>
      </c>
      <c r="AY915" s="5">
        <v>8.23</v>
      </c>
      <c r="AZ915" s="5">
        <v>22.2</v>
      </c>
      <c r="BA915" s="5">
        <v>0.37</v>
      </c>
      <c r="BB915" s="5">
        <v>14</v>
      </c>
      <c r="BC915" s="5">
        <v>19</v>
      </c>
      <c r="BD915" s="5">
        <v>0.73699999999999999</v>
      </c>
      <c r="BE915" s="5">
        <v>8.23</v>
      </c>
      <c r="BF915" s="5">
        <v>31</v>
      </c>
      <c r="BG915" s="5">
        <v>15.5</v>
      </c>
      <c r="BH915" s="5">
        <v>5.74</v>
      </c>
      <c r="BI915" s="5">
        <v>2.06</v>
      </c>
      <c r="BJ915" s="5">
        <v>11.5</v>
      </c>
      <c r="BK915" s="5">
        <v>15.9</v>
      </c>
      <c r="BL915" s="4"/>
      <c r="BM915" s="4"/>
      <c r="BN915" s="5">
        <v>0.38700000000000001</v>
      </c>
      <c r="BO915" s="5">
        <v>0.45300000000000001</v>
      </c>
      <c r="BP915" s="5">
        <v>0.59699999999999998</v>
      </c>
      <c r="BQ915" s="5">
        <v>51</v>
      </c>
      <c r="BR915" s="5">
        <v>65.900000000000006</v>
      </c>
      <c r="BS915" s="4"/>
      <c r="BT915" s="5">
        <v>6.3</v>
      </c>
      <c r="BU915" s="5">
        <v>0.56399999999999995</v>
      </c>
      <c r="BV915" s="5">
        <v>16.5</v>
      </c>
      <c r="BW915" s="4"/>
      <c r="BX915" s="5">
        <v>0.28499999999999998</v>
      </c>
      <c r="BY915" s="4">
        <f t="shared" si="29"/>
        <v>61.395000000000003</v>
      </c>
      <c r="BZ915">
        <v>78</v>
      </c>
      <c r="CA915">
        <v>67</v>
      </c>
      <c r="CB915" t="b">
        <v>0</v>
      </c>
    </row>
    <row r="916" spans="1:80" x14ac:dyDescent="0.3">
      <c r="A916">
        <v>294000059</v>
      </c>
      <c r="B916" s="1">
        <v>39891</v>
      </c>
      <c r="C916">
        <v>2009</v>
      </c>
      <c r="D916" t="s">
        <v>61</v>
      </c>
      <c r="E916">
        <v>7</v>
      </c>
      <c r="F916" s="5">
        <v>14.83</v>
      </c>
      <c r="G916" s="5">
        <v>8.09</v>
      </c>
      <c r="H916" s="5">
        <v>72.3</v>
      </c>
      <c r="I916" s="5">
        <v>65.599999999999994</v>
      </c>
      <c r="J916" s="5">
        <v>40.299999999999997</v>
      </c>
      <c r="K916" s="5">
        <v>26.2</v>
      </c>
      <c r="L916" s="5">
        <v>58.9</v>
      </c>
      <c r="M916" s="5">
        <v>0.44400000000000001</v>
      </c>
      <c r="N916" s="5">
        <v>4.74</v>
      </c>
      <c r="O916" s="5">
        <v>16.2</v>
      </c>
      <c r="P916" s="5">
        <v>0.29299999999999998</v>
      </c>
      <c r="Q916" s="5">
        <v>15.2</v>
      </c>
      <c r="R916" s="5">
        <v>22.8</v>
      </c>
      <c r="S916" s="5">
        <v>0.66800000000000004</v>
      </c>
      <c r="T916" s="5">
        <v>14.2</v>
      </c>
      <c r="U916" s="5">
        <v>38.799999999999997</v>
      </c>
      <c r="V916" s="5">
        <v>12.8</v>
      </c>
      <c r="W916" s="5">
        <v>6.2</v>
      </c>
      <c r="X916" s="5">
        <v>5.34</v>
      </c>
      <c r="Y916" s="5">
        <v>12.6</v>
      </c>
      <c r="Z916" s="5">
        <v>19.3</v>
      </c>
      <c r="AA916" s="4"/>
      <c r="AB916" s="4"/>
      <c r="AC916" s="5">
        <v>0.38600000000000001</v>
      </c>
      <c r="AD916" s="5">
        <v>0.27400000000000002</v>
      </c>
      <c r="AE916" s="5">
        <v>0.51900000000000002</v>
      </c>
      <c r="AF916" s="5">
        <v>53.4</v>
      </c>
      <c r="AG916" s="5">
        <v>48.9</v>
      </c>
      <c r="AH916" s="4"/>
      <c r="AI916" s="5">
        <v>13.8</v>
      </c>
      <c r="AJ916" s="5">
        <v>0.48499999999999999</v>
      </c>
      <c r="AK916" s="5">
        <v>15.3</v>
      </c>
      <c r="AL916" s="4"/>
      <c r="AM916" s="5">
        <v>0.25800000000000001</v>
      </c>
      <c r="AN916" s="4">
        <f t="shared" si="28"/>
        <v>68.13000000000001</v>
      </c>
      <c r="AO916" t="s">
        <v>52</v>
      </c>
      <c r="AP916">
        <v>10</v>
      </c>
      <c r="AQ916" s="5">
        <v>11.32</v>
      </c>
      <c r="AR916" s="5">
        <v>7.19</v>
      </c>
      <c r="AS916" s="5">
        <v>66.3</v>
      </c>
      <c r="AT916" s="5">
        <v>61.6</v>
      </c>
      <c r="AU916" s="5">
        <v>40.200000000000003</v>
      </c>
      <c r="AV916" s="5">
        <v>23.7</v>
      </c>
      <c r="AW916" s="5">
        <v>53.7</v>
      </c>
      <c r="AX916" s="5">
        <v>0.441</v>
      </c>
      <c r="AY916" s="5">
        <v>5.7</v>
      </c>
      <c r="AZ916" s="5">
        <v>17.399999999999999</v>
      </c>
      <c r="BA916" s="5">
        <v>0.32700000000000001</v>
      </c>
      <c r="BB916" s="5">
        <v>13.2</v>
      </c>
      <c r="BC916" s="5">
        <v>18.5</v>
      </c>
      <c r="BD916" s="5">
        <v>0.71499999999999997</v>
      </c>
      <c r="BE916" s="5">
        <v>12</v>
      </c>
      <c r="BF916" s="5">
        <v>34.4</v>
      </c>
      <c r="BG916" s="5">
        <v>14.1</v>
      </c>
      <c r="BH916" s="5">
        <v>8.3000000000000007</v>
      </c>
      <c r="BI916" s="5">
        <v>6.09</v>
      </c>
      <c r="BJ916" s="5">
        <v>14.5</v>
      </c>
      <c r="BK916" s="5">
        <v>17.8</v>
      </c>
      <c r="BL916" s="4"/>
      <c r="BM916" s="4"/>
      <c r="BN916" s="5">
        <v>0.34499999999999997</v>
      </c>
      <c r="BO916" s="5">
        <v>0.32400000000000001</v>
      </c>
      <c r="BP916" s="5">
        <v>0.53100000000000003</v>
      </c>
      <c r="BQ916" s="5">
        <v>51.5</v>
      </c>
      <c r="BR916" s="5">
        <v>59.6</v>
      </c>
      <c r="BS916" s="4"/>
      <c r="BT916" s="5">
        <v>18.899999999999999</v>
      </c>
      <c r="BU916" s="5">
        <v>0.49399999999999999</v>
      </c>
      <c r="BV916" s="5">
        <v>18.8</v>
      </c>
      <c r="BW916" s="4"/>
      <c r="BX916" s="5">
        <v>0.247</v>
      </c>
      <c r="BY916" s="4">
        <f t="shared" si="29"/>
        <v>64.987499999999997</v>
      </c>
      <c r="BZ916">
        <v>76</v>
      </c>
      <c r="CA916">
        <v>62</v>
      </c>
      <c r="CB916" t="b">
        <v>0</v>
      </c>
    </row>
    <row r="917" spans="1:80" x14ac:dyDescent="0.3">
      <c r="A917">
        <v>294000050</v>
      </c>
      <c r="B917" s="1">
        <v>39891</v>
      </c>
      <c r="C917">
        <v>2009</v>
      </c>
      <c r="D917" t="s">
        <v>55</v>
      </c>
      <c r="E917">
        <v>6</v>
      </c>
      <c r="F917" s="5">
        <v>18.64</v>
      </c>
      <c r="G917" s="5">
        <v>7.19</v>
      </c>
      <c r="H917" s="5">
        <v>75.5</v>
      </c>
      <c r="I917" s="5">
        <v>64</v>
      </c>
      <c r="J917" s="5">
        <v>40.1</v>
      </c>
      <c r="K917" s="5">
        <v>27.6</v>
      </c>
      <c r="L917" s="5">
        <v>56.4</v>
      </c>
      <c r="M917" s="5">
        <v>0.49</v>
      </c>
      <c r="N917" s="5">
        <v>7.49</v>
      </c>
      <c r="O917" s="5">
        <v>18.7</v>
      </c>
      <c r="P917" s="5">
        <v>0.39900000000000002</v>
      </c>
      <c r="Q917" s="5">
        <v>12.7</v>
      </c>
      <c r="R917" s="5">
        <v>17.600000000000001</v>
      </c>
      <c r="S917" s="5">
        <v>0.72399999999999998</v>
      </c>
      <c r="T917" s="5">
        <v>11.3</v>
      </c>
      <c r="U917" s="5">
        <v>32.9</v>
      </c>
      <c r="V917" s="5">
        <v>15.5</v>
      </c>
      <c r="W917" s="5">
        <v>8.34</v>
      </c>
      <c r="X917" s="5">
        <v>3.14</v>
      </c>
      <c r="Y917" s="5">
        <v>12.6</v>
      </c>
      <c r="Z917" s="5">
        <v>17.100000000000001</v>
      </c>
      <c r="AA917" s="4"/>
      <c r="AB917" s="4"/>
      <c r="AC917" s="5">
        <v>0.312</v>
      </c>
      <c r="AD917" s="5">
        <v>0.33200000000000002</v>
      </c>
      <c r="AE917" s="5">
        <v>0.58299999999999996</v>
      </c>
      <c r="AF917" s="5">
        <v>52.6</v>
      </c>
      <c r="AG917" s="5">
        <v>55.9</v>
      </c>
      <c r="AH917" s="4"/>
      <c r="AI917" s="5">
        <v>8.6</v>
      </c>
      <c r="AJ917" s="5">
        <v>0.55700000000000005</v>
      </c>
      <c r="AK917" s="5">
        <v>16.3</v>
      </c>
      <c r="AL917" s="4"/>
      <c r="AM917" s="5">
        <v>0.22600000000000001</v>
      </c>
      <c r="AN917" s="4">
        <f t="shared" si="28"/>
        <v>66.06</v>
      </c>
      <c r="AO917" t="s">
        <v>107</v>
      </c>
      <c r="AP917">
        <v>11</v>
      </c>
      <c r="AQ917" s="5">
        <v>7.7</v>
      </c>
      <c r="AR917" s="5">
        <v>-0.65</v>
      </c>
      <c r="AS917" s="5">
        <v>71.8</v>
      </c>
      <c r="AT917" s="5">
        <v>63.4</v>
      </c>
      <c r="AU917" s="5">
        <v>40.299999999999997</v>
      </c>
      <c r="AV917" s="5">
        <v>25.5</v>
      </c>
      <c r="AW917" s="5">
        <v>55.2</v>
      </c>
      <c r="AX917" s="5">
        <v>0.46100000000000002</v>
      </c>
      <c r="AY917" s="5">
        <v>6.53</v>
      </c>
      <c r="AZ917" s="5">
        <v>17.7</v>
      </c>
      <c r="BA917" s="5">
        <v>0.36899999999999999</v>
      </c>
      <c r="BB917" s="5">
        <v>14.3</v>
      </c>
      <c r="BC917" s="5">
        <v>20.3</v>
      </c>
      <c r="BD917" s="5">
        <v>0.70499999999999996</v>
      </c>
      <c r="BE917" s="5">
        <v>10.6</v>
      </c>
      <c r="BF917" s="5">
        <v>33.9</v>
      </c>
      <c r="BG917" s="5">
        <v>13.8</v>
      </c>
      <c r="BH917" s="5">
        <v>7.56</v>
      </c>
      <c r="BI917" s="5">
        <v>4.5599999999999996</v>
      </c>
      <c r="BJ917" s="5">
        <v>12.7</v>
      </c>
      <c r="BK917" s="5">
        <v>19.2</v>
      </c>
      <c r="BL917" s="4"/>
      <c r="BM917" s="4"/>
      <c r="BN917" s="5">
        <v>0.36699999999999999</v>
      </c>
      <c r="BO917" s="5">
        <v>0.32</v>
      </c>
      <c r="BP917" s="5">
        <v>0.55300000000000005</v>
      </c>
      <c r="BQ917" s="5">
        <v>49.5</v>
      </c>
      <c r="BR917" s="5">
        <v>54.2</v>
      </c>
      <c r="BS917" s="4"/>
      <c r="BT917" s="5">
        <v>12.2</v>
      </c>
      <c r="BU917" s="5">
        <v>0.52</v>
      </c>
      <c r="BV917" s="5">
        <v>16.3</v>
      </c>
      <c r="BW917" s="4"/>
      <c r="BX917" s="5">
        <v>0.25900000000000001</v>
      </c>
      <c r="BY917" s="4">
        <f t="shared" si="29"/>
        <v>66.942499999999995</v>
      </c>
      <c r="BZ917">
        <v>65</v>
      </c>
      <c r="CA917">
        <v>64</v>
      </c>
      <c r="CB917" t="b">
        <v>0</v>
      </c>
    </row>
    <row r="918" spans="1:80" x14ac:dyDescent="0.3">
      <c r="A918">
        <v>294000029</v>
      </c>
      <c r="B918" s="1">
        <v>39891</v>
      </c>
      <c r="C918">
        <v>2009</v>
      </c>
      <c r="D918" t="s">
        <v>30</v>
      </c>
      <c r="E918">
        <v>1</v>
      </c>
      <c r="F918" s="5">
        <v>22.17</v>
      </c>
      <c r="G918" s="5">
        <v>8.57</v>
      </c>
      <c r="H918" s="5">
        <v>78.3</v>
      </c>
      <c r="I918" s="5">
        <v>64.3</v>
      </c>
      <c r="J918" s="5">
        <v>41</v>
      </c>
      <c r="K918" s="5">
        <v>27.7</v>
      </c>
      <c r="L918" s="5">
        <v>58.4</v>
      </c>
      <c r="M918" s="5">
        <v>0.47399999999999998</v>
      </c>
      <c r="N918" s="5">
        <v>4.58</v>
      </c>
      <c r="O918" s="5">
        <v>13.4</v>
      </c>
      <c r="P918" s="5">
        <v>0.34100000000000003</v>
      </c>
      <c r="Q918" s="5">
        <v>18.399999999999999</v>
      </c>
      <c r="R918" s="5">
        <v>27.1</v>
      </c>
      <c r="S918" s="5">
        <v>0.67800000000000005</v>
      </c>
      <c r="T918" s="5">
        <v>14.2</v>
      </c>
      <c r="U918" s="5">
        <v>43.3</v>
      </c>
      <c r="V918" s="5">
        <v>15.8</v>
      </c>
      <c r="W918" s="5">
        <v>5.81</v>
      </c>
      <c r="X918" s="5">
        <v>7.78</v>
      </c>
      <c r="Y918" s="5">
        <v>12.7</v>
      </c>
      <c r="Z918" s="5">
        <v>13.1</v>
      </c>
      <c r="AA918" s="4"/>
      <c r="AB918" s="4"/>
      <c r="AC918" s="5">
        <v>0.46400000000000002</v>
      </c>
      <c r="AD918" s="5">
        <v>0.23</v>
      </c>
      <c r="AE918" s="5">
        <v>0.54900000000000004</v>
      </c>
      <c r="AF918" s="5">
        <v>55.8</v>
      </c>
      <c r="AG918" s="5">
        <v>56.9</v>
      </c>
      <c r="AH918" s="4"/>
      <c r="AI918" s="5">
        <v>17.100000000000001</v>
      </c>
      <c r="AJ918" s="5">
        <v>0.51300000000000001</v>
      </c>
      <c r="AK918" s="5">
        <v>15.1</v>
      </c>
      <c r="AL918" s="4"/>
      <c r="AM918" s="5">
        <v>0.315</v>
      </c>
      <c r="AN918" s="4">
        <f t="shared" si="28"/>
        <v>69.772500000000008</v>
      </c>
      <c r="AO918" t="s">
        <v>62</v>
      </c>
      <c r="AP918">
        <v>16</v>
      </c>
      <c r="AQ918" s="5">
        <v>-6.25</v>
      </c>
      <c r="AR918" s="5">
        <v>-3.13</v>
      </c>
      <c r="AS918" s="5">
        <v>75.900000000000006</v>
      </c>
      <c r="AT918" s="5">
        <v>76.8</v>
      </c>
      <c r="AU918" s="5">
        <v>40.4</v>
      </c>
      <c r="AV918" s="5">
        <v>25.1</v>
      </c>
      <c r="AW918" s="5">
        <v>57.2</v>
      </c>
      <c r="AX918" s="5">
        <v>0.438</v>
      </c>
      <c r="AY918" s="5">
        <v>8.26</v>
      </c>
      <c r="AZ918" s="5">
        <v>23.5</v>
      </c>
      <c r="BA918" s="5">
        <v>0.35199999999999998</v>
      </c>
      <c r="BB918" s="5">
        <v>17.5</v>
      </c>
      <c r="BC918" s="5">
        <v>26.7</v>
      </c>
      <c r="BD918" s="5">
        <v>0.65700000000000003</v>
      </c>
      <c r="BE918" s="5">
        <v>12.5</v>
      </c>
      <c r="BF918" s="5">
        <v>39.299999999999997</v>
      </c>
      <c r="BG918" s="5">
        <v>13.6</v>
      </c>
      <c r="BH918" s="5">
        <v>6.23</v>
      </c>
      <c r="BI918" s="5">
        <v>2.2599999999999998</v>
      </c>
      <c r="BJ918" s="5">
        <v>15.7</v>
      </c>
      <c r="BK918" s="5">
        <v>18.5</v>
      </c>
      <c r="BL918" s="4"/>
      <c r="BM918" s="4"/>
      <c r="BN918" s="5">
        <v>0.46700000000000003</v>
      </c>
      <c r="BO918" s="5">
        <v>0.41</v>
      </c>
      <c r="BP918" s="5">
        <v>0.54300000000000004</v>
      </c>
      <c r="BQ918" s="5">
        <v>51.7</v>
      </c>
      <c r="BR918" s="5">
        <v>54.4</v>
      </c>
      <c r="BS918" s="4"/>
      <c r="BT918" s="5">
        <v>6.8</v>
      </c>
      <c r="BU918" s="5">
        <v>0.51</v>
      </c>
      <c r="BV918" s="5">
        <v>18.399999999999999</v>
      </c>
      <c r="BW918" s="4"/>
      <c r="BX918" s="5">
        <v>0.307</v>
      </c>
      <c r="BY918" s="4">
        <f t="shared" si="29"/>
        <v>73.08250000000001</v>
      </c>
      <c r="BZ918">
        <v>103</v>
      </c>
      <c r="CA918">
        <v>47</v>
      </c>
      <c r="CB918" t="b">
        <v>0</v>
      </c>
    </row>
    <row r="919" spans="1:80" x14ac:dyDescent="0.3">
      <c r="A919">
        <v>294000023</v>
      </c>
      <c r="B919" s="1">
        <v>39893</v>
      </c>
      <c r="C919">
        <v>2009</v>
      </c>
      <c r="D919" t="s">
        <v>30</v>
      </c>
      <c r="E919">
        <v>1</v>
      </c>
      <c r="F919" s="5">
        <v>22.17</v>
      </c>
      <c r="G919" s="5">
        <v>8.57</v>
      </c>
      <c r="H919" s="5">
        <v>78.3</v>
      </c>
      <c r="I919" s="5">
        <v>64.3</v>
      </c>
      <c r="J919" s="5">
        <v>41</v>
      </c>
      <c r="K919" s="5">
        <v>27.7</v>
      </c>
      <c r="L919" s="5">
        <v>58.4</v>
      </c>
      <c r="M919" s="5">
        <v>0.47399999999999998</v>
      </c>
      <c r="N919" s="5">
        <v>4.58</v>
      </c>
      <c r="O919" s="5">
        <v>13.4</v>
      </c>
      <c r="P919" s="5">
        <v>0.34100000000000003</v>
      </c>
      <c r="Q919" s="5">
        <v>18.399999999999999</v>
      </c>
      <c r="R919" s="5">
        <v>27.1</v>
      </c>
      <c r="S919" s="5">
        <v>0.67800000000000005</v>
      </c>
      <c r="T919" s="5">
        <v>14.2</v>
      </c>
      <c r="U919" s="5">
        <v>43.3</v>
      </c>
      <c r="V919" s="5">
        <v>15.8</v>
      </c>
      <c r="W919" s="5">
        <v>5.81</v>
      </c>
      <c r="X919" s="5">
        <v>7.78</v>
      </c>
      <c r="Y919" s="5">
        <v>12.7</v>
      </c>
      <c r="Z919" s="5">
        <v>13.1</v>
      </c>
      <c r="AA919" s="4"/>
      <c r="AB919" s="4"/>
      <c r="AC919" s="5">
        <v>0.46400000000000002</v>
      </c>
      <c r="AD919" s="5">
        <v>0.23</v>
      </c>
      <c r="AE919" s="5">
        <v>0.54900000000000004</v>
      </c>
      <c r="AF919" s="5">
        <v>55.8</v>
      </c>
      <c r="AG919" s="5">
        <v>56.9</v>
      </c>
      <c r="AH919" s="4"/>
      <c r="AI919" s="5">
        <v>17.100000000000001</v>
      </c>
      <c r="AJ919" s="5">
        <v>0.51300000000000001</v>
      </c>
      <c r="AK919" s="5">
        <v>15.1</v>
      </c>
      <c r="AL919" s="4"/>
      <c r="AM919" s="5">
        <v>0.315</v>
      </c>
      <c r="AN919" s="4">
        <f t="shared" si="28"/>
        <v>69.772500000000008</v>
      </c>
      <c r="AO919" t="s">
        <v>79</v>
      </c>
      <c r="AP919">
        <v>9</v>
      </c>
      <c r="AQ919" s="5">
        <v>10.52</v>
      </c>
      <c r="AR919" s="5">
        <v>6.13</v>
      </c>
      <c r="AS919" s="5">
        <v>71.8</v>
      </c>
      <c r="AT919" s="5">
        <v>67.099999999999994</v>
      </c>
      <c r="AU919" s="5">
        <v>40.1</v>
      </c>
      <c r="AV919" s="5">
        <v>24.2</v>
      </c>
      <c r="AW919" s="5">
        <v>53.9</v>
      </c>
      <c r="AX919" s="5">
        <v>0.44900000000000001</v>
      </c>
      <c r="AY919" s="5">
        <v>5.94</v>
      </c>
      <c r="AZ919" s="5">
        <v>16.5</v>
      </c>
      <c r="BA919" s="5">
        <v>0.36099999999999999</v>
      </c>
      <c r="BB919" s="5">
        <v>17.5</v>
      </c>
      <c r="BC919" s="5">
        <v>25.2</v>
      </c>
      <c r="BD919" s="5">
        <v>0.69399999999999995</v>
      </c>
      <c r="BE919" s="5">
        <v>12.4</v>
      </c>
      <c r="BF919" s="5">
        <v>36.700000000000003</v>
      </c>
      <c r="BG919" s="5">
        <v>12.6</v>
      </c>
      <c r="BH919" s="5">
        <v>4.82</v>
      </c>
      <c r="BI919" s="5">
        <v>3.91</v>
      </c>
      <c r="BJ919" s="5">
        <v>12.7</v>
      </c>
      <c r="BK919" s="5">
        <v>17.2</v>
      </c>
      <c r="BL919" s="4"/>
      <c r="BM919" s="4"/>
      <c r="BN919" s="5">
        <v>0.46800000000000003</v>
      </c>
      <c r="BO919" s="5">
        <v>0.30599999999999999</v>
      </c>
      <c r="BP919" s="5">
        <v>0.54500000000000004</v>
      </c>
      <c r="BQ919" s="5">
        <v>53.6</v>
      </c>
      <c r="BR919" s="5">
        <v>51.9</v>
      </c>
      <c r="BS919" s="4"/>
      <c r="BT919" s="5">
        <v>9.9</v>
      </c>
      <c r="BU919" s="5">
        <v>0.504</v>
      </c>
      <c r="BV919" s="5">
        <v>16.2</v>
      </c>
      <c r="BW919" s="4"/>
      <c r="BX919" s="5">
        <v>0.32400000000000001</v>
      </c>
      <c r="BY919" s="4">
        <f t="shared" si="29"/>
        <v>66.17</v>
      </c>
      <c r="BZ919">
        <v>92</v>
      </c>
      <c r="CA919">
        <v>66</v>
      </c>
      <c r="CB919" t="b">
        <v>0</v>
      </c>
    </row>
    <row r="920" spans="1:80" x14ac:dyDescent="0.3">
      <c r="A920">
        <v>294000044</v>
      </c>
      <c r="B920" s="1">
        <v>39898</v>
      </c>
      <c r="C920">
        <v>2009</v>
      </c>
      <c r="D920" t="s">
        <v>30</v>
      </c>
      <c r="E920">
        <v>1</v>
      </c>
      <c r="F920" s="5">
        <v>22.17</v>
      </c>
      <c r="G920" s="5">
        <v>8.57</v>
      </c>
      <c r="H920" s="5">
        <v>78.3</v>
      </c>
      <c r="I920" s="5">
        <v>64.3</v>
      </c>
      <c r="J920" s="5">
        <v>41</v>
      </c>
      <c r="K920" s="5">
        <v>27.7</v>
      </c>
      <c r="L920" s="5">
        <v>58.4</v>
      </c>
      <c r="M920" s="5">
        <v>0.47399999999999998</v>
      </c>
      <c r="N920" s="5">
        <v>4.58</v>
      </c>
      <c r="O920" s="5">
        <v>13.4</v>
      </c>
      <c r="P920" s="5">
        <v>0.34100000000000003</v>
      </c>
      <c r="Q920" s="5">
        <v>18.399999999999999</v>
      </c>
      <c r="R920" s="5">
        <v>27.1</v>
      </c>
      <c r="S920" s="5">
        <v>0.67800000000000005</v>
      </c>
      <c r="T920" s="5">
        <v>14.2</v>
      </c>
      <c r="U920" s="5">
        <v>43.3</v>
      </c>
      <c r="V920" s="5">
        <v>15.8</v>
      </c>
      <c r="W920" s="5">
        <v>5.81</v>
      </c>
      <c r="X920" s="5">
        <v>7.78</v>
      </c>
      <c r="Y920" s="5">
        <v>12.7</v>
      </c>
      <c r="Z920" s="5">
        <v>13.1</v>
      </c>
      <c r="AA920" s="4"/>
      <c r="AB920" s="4"/>
      <c r="AC920" s="5">
        <v>0.46400000000000002</v>
      </c>
      <c r="AD920" s="5">
        <v>0.23</v>
      </c>
      <c r="AE920" s="5">
        <v>0.54900000000000004</v>
      </c>
      <c r="AF920" s="5">
        <v>55.8</v>
      </c>
      <c r="AG920" s="5">
        <v>56.9</v>
      </c>
      <c r="AH920" s="4"/>
      <c r="AI920" s="5">
        <v>17.100000000000001</v>
      </c>
      <c r="AJ920" s="5">
        <v>0.51300000000000001</v>
      </c>
      <c r="AK920" s="5">
        <v>15.1</v>
      </c>
      <c r="AL920" s="4"/>
      <c r="AM920" s="5">
        <v>0.315</v>
      </c>
      <c r="AN920" s="4">
        <f t="shared" si="28"/>
        <v>69.772500000000008</v>
      </c>
      <c r="AO920" t="s">
        <v>105</v>
      </c>
      <c r="AP920">
        <v>5</v>
      </c>
      <c r="AQ920" s="5">
        <v>16.440000000000001</v>
      </c>
      <c r="AR920" s="5">
        <v>7.17</v>
      </c>
      <c r="AS920" s="5">
        <v>69.099999999999994</v>
      </c>
      <c r="AT920" s="5">
        <v>59.8</v>
      </c>
      <c r="AU920" s="5">
        <v>40.4</v>
      </c>
      <c r="AV920" s="5">
        <v>24.7</v>
      </c>
      <c r="AW920" s="5">
        <v>56</v>
      </c>
      <c r="AX920" s="5">
        <v>0.441</v>
      </c>
      <c r="AY920" s="5">
        <v>6.59</v>
      </c>
      <c r="AZ920" s="5">
        <v>19</v>
      </c>
      <c r="BA920" s="5">
        <v>0.34699999999999998</v>
      </c>
      <c r="BB920" s="5">
        <v>13.1</v>
      </c>
      <c r="BC920" s="5">
        <v>18.600000000000001</v>
      </c>
      <c r="BD920" s="5">
        <v>0.70299999999999996</v>
      </c>
      <c r="BE920" s="5">
        <v>9.81</v>
      </c>
      <c r="BF920" s="5">
        <v>34.4</v>
      </c>
      <c r="BG920" s="5">
        <v>14.9</v>
      </c>
      <c r="BH920" s="5">
        <v>7.16</v>
      </c>
      <c r="BI920" s="5">
        <v>4.76</v>
      </c>
      <c r="BJ920" s="5">
        <v>11.5</v>
      </c>
      <c r="BK920" s="5">
        <v>17.600000000000001</v>
      </c>
      <c r="BL920" s="4"/>
      <c r="BM920" s="4"/>
      <c r="BN920" s="5">
        <v>0.33200000000000002</v>
      </c>
      <c r="BO920" s="5">
        <v>0.34</v>
      </c>
      <c r="BP920" s="5">
        <v>0.53300000000000003</v>
      </c>
      <c r="BQ920" s="5">
        <v>49.5</v>
      </c>
      <c r="BR920" s="5">
        <v>60.4</v>
      </c>
      <c r="BS920" s="4"/>
      <c r="BT920" s="5">
        <v>12.5</v>
      </c>
      <c r="BU920" s="5">
        <v>0.5</v>
      </c>
      <c r="BV920" s="5">
        <v>15.1</v>
      </c>
      <c r="BW920" s="4"/>
      <c r="BX920" s="5">
        <v>0.23300000000000001</v>
      </c>
      <c r="BY920" s="4">
        <f t="shared" si="29"/>
        <v>66.525000000000006</v>
      </c>
      <c r="BZ920">
        <v>72</v>
      </c>
      <c r="CA920">
        <v>60</v>
      </c>
      <c r="CB920" t="b">
        <v>0</v>
      </c>
    </row>
    <row r="921" spans="1:80" x14ac:dyDescent="0.3">
      <c r="A921">
        <v>294000010</v>
      </c>
      <c r="B921" s="1">
        <v>39900</v>
      </c>
      <c r="C921">
        <v>2009</v>
      </c>
      <c r="D921" t="s">
        <v>30</v>
      </c>
      <c r="E921">
        <v>1</v>
      </c>
      <c r="F921" s="5">
        <v>22.17</v>
      </c>
      <c r="G921" s="5">
        <v>8.57</v>
      </c>
      <c r="H921" s="5">
        <v>78.3</v>
      </c>
      <c r="I921" s="5">
        <v>64.3</v>
      </c>
      <c r="J921" s="5">
        <v>41</v>
      </c>
      <c r="K921" s="5">
        <v>27.7</v>
      </c>
      <c r="L921" s="5">
        <v>58.4</v>
      </c>
      <c r="M921" s="5">
        <v>0.47399999999999998</v>
      </c>
      <c r="N921" s="5">
        <v>4.58</v>
      </c>
      <c r="O921" s="5">
        <v>13.4</v>
      </c>
      <c r="P921" s="5">
        <v>0.34100000000000003</v>
      </c>
      <c r="Q921" s="5">
        <v>18.399999999999999</v>
      </c>
      <c r="R921" s="5">
        <v>27.1</v>
      </c>
      <c r="S921" s="5">
        <v>0.67800000000000005</v>
      </c>
      <c r="T921" s="5">
        <v>14.2</v>
      </c>
      <c r="U921" s="5">
        <v>43.3</v>
      </c>
      <c r="V921" s="5">
        <v>15.8</v>
      </c>
      <c r="W921" s="5">
        <v>5.81</v>
      </c>
      <c r="X921" s="5">
        <v>7.78</v>
      </c>
      <c r="Y921" s="5">
        <v>12.7</v>
      </c>
      <c r="Z921" s="5">
        <v>13.1</v>
      </c>
      <c r="AA921" s="4"/>
      <c r="AB921" s="4"/>
      <c r="AC921" s="5">
        <v>0.46400000000000002</v>
      </c>
      <c r="AD921" s="5">
        <v>0.23</v>
      </c>
      <c r="AE921" s="5">
        <v>0.54900000000000004</v>
      </c>
      <c r="AF921" s="5">
        <v>55.8</v>
      </c>
      <c r="AG921" s="5">
        <v>56.9</v>
      </c>
      <c r="AH921" s="4"/>
      <c r="AI921" s="5">
        <v>17.100000000000001</v>
      </c>
      <c r="AJ921" s="5">
        <v>0.51300000000000001</v>
      </c>
      <c r="AK921" s="5">
        <v>15.1</v>
      </c>
      <c r="AL921" s="4"/>
      <c r="AM921" s="5">
        <v>0.315</v>
      </c>
      <c r="AN921" s="4">
        <f t="shared" si="28"/>
        <v>69.772500000000008</v>
      </c>
      <c r="AO921" t="s">
        <v>143</v>
      </c>
      <c r="AP921">
        <v>3</v>
      </c>
      <c r="AQ921" s="5">
        <v>19.559999999999999</v>
      </c>
      <c r="AR921" s="5">
        <v>6.72</v>
      </c>
      <c r="AS921" s="5">
        <v>81.5</v>
      </c>
      <c r="AT921" s="5">
        <v>67.7</v>
      </c>
      <c r="AU921" s="5">
        <v>40</v>
      </c>
      <c r="AV921" s="5">
        <v>29.6</v>
      </c>
      <c r="AW921" s="5">
        <v>62.7</v>
      </c>
      <c r="AX921" s="5">
        <v>0.47199999999999998</v>
      </c>
      <c r="AY921" s="5">
        <v>6.92</v>
      </c>
      <c r="AZ921" s="5">
        <v>19.600000000000001</v>
      </c>
      <c r="BA921" s="5">
        <v>0.35299999999999998</v>
      </c>
      <c r="BB921" s="5">
        <v>15.4</v>
      </c>
      <c r="BC921" s="5">
        <v>22.9</v>
      </c>
      <c r="BD921" s="5">
        <v>0.67200000000000004</v>
      </c>
      <c r="BE921" s="5">
        <v>12.8</v>
      </c>
      <c r="BF921" s="5">
        <v>36.700000000000003</v>
      </c>
      <c r="BG921" s="5">
        <v>18.399999999999999</v>
      </c>
      <c r="BH921" s="5">
        <v>10.199999999999999</v>
      </c>
      <c r="BI921" s="5">
        <v>3.68</v>
      </c>
      <c r="BJ921" s="5">
        <v>11.8</v>
      </c>
      <c r="BK921" s="5">
        <v>19.899999999999999</v>
      </c>
      <c r="BL921" s="4"/>
      <c r="BM921" s="4"/>
      <c r="BN921" s="5">
        <v>0.36599999999999999</v>
      </c>
      <c r="BO921" s="5">
        <v>0.313</v>
      </c>
      <c r="BP921" s="5">
        <v>0.55400000000000005</v>
      </c>
      <c r="BQ921" s="5">
        <v>49.6</v>
      </c>
      <c r="BR921" s="5">
        <v>62.2</v>
      </c>
      <c r="BS921" s="4"/>
      <c r="BT921" s="5">
        <v>9.3000000000000007</v>
      </c>
      <c r="BU921" s="5">
        <v>0.52700000000000002</v>
      </c>
      <c r="BV921" s="5">
        <v>13.8</v>
      </c>
      <c r="BW921" s="4"/>
      <c r="BX921" s="5">
        <v>0.246</v>
      </c>
      <c r="BY921" s="4">
        <f t="shared" si="29"/>
        <v>72.577500000000001</v>
      </c>
      <c r="BZ921">
        <v>82</v>
      </c>
      <c r="CA921">
        <v>75</v>
      </c>
      <c r="CB921" t="b">
        <v>0</v>
      </c>
    </row>
    <row r="922" spans="1:80" x14ac:dyDescent="0.3">
      <c r="A922">
        <v>294000012</v>
      </c>
      <c r="B922" s="1">
        <v>39907</v>
      </c>
      <c r="C922">
        <v>2009</v>
      </c>
      <c r="D922" t="s">
        <v>30</v>
      </c>
      <c r="E922">
        <v>1</v>
      </c>
      <c r="F922" s="5">
        <v>22.17</v>
      </c>
      <c r="G922" s="5">
        <v>8.57</v>
      </c>
      <c r="H922" s="5">
        <v>78.3</v>
      </c>
      <c r="I922" s="5">
        <v>64.3</v>
      </c>
      <c r="J922" s="5">
        <v>41</v>
      </c>
      <c r="K922" s="5">
        <v>27.7</v>
      </c>
      <c r="L922" s="5">
        <v>58.4</v>
      </c>
      <c r="M922" s="5">
        <v>0.47399999999999998</v>
      </c>
      <c r="N922" s="5">
        <v>4.58</v>
      </c>
      <c r="O922" s="5">
        <v>13.4</v>
      </c>
      <c r="P922" s="5">
        <v>0.34100000000000003</v>
      </c>
      <c r="Q922" s="5">
        <v>18.399999999999999</v>
      </c>
      <c r="R922" s="5">
        <v>27.1</v>
      </c>
      <c r="S922" s="5">
        <v>0.67800000000000005</v>
      </c>
      <c r="T922" s="5">
        <v>14.2</v>
      </c>
      <c r="U922" s="5">
        <v>43.3</v>
      </c>
      <c r="V922" s="5">
        <v>15.8</v>
      </c>
      <c r="W922" s="5">
        <v>5.81</v>
      </c>
      <c r="X922" s="5">
        <v>7.78</v>
      </c>
      <c r="Y922" s="5">
        <v>12.7</v>
      </c>
      <c r="Z922" s="5">
        <v>13.1</v>
      </c>
      <c r="AA922" s="4"/>
      <c r="AB922" s="4"/>
      <c r="AC922" s="5">
        <v>0.46400000000000002</v>
      </c>
      <c r="AD922" s="5">
        <v>0.23</v>
      </c>
      <c r="AE922" s="5">
        <v>0.54900000000000004</v>
      </c>
      <c r="AF922" s="5">
        <v>55.8</v>
      </c>
      <c r="AG922" s="5">
        <v>56.9</v>
      </c>
      <c r="AH922" s="4"/>
      <c r="AI922" s="5">
        <v>17.100000000000001</v>
      </c>
      <c r="AJ922" s="5">
        <v>0.51300000000000001</v>
      </c>
      <c r="AK922" s="5">
        <v>15.1</v>
      </c>
      <c r="AL922" s="4"/>
      <c r="AM922" s="5">
        <v>0.315</v>
      </c>
      <c r="AN922" s="4">
        <f t="shared" si="28"/>
        <v>69.772500000000008</v>
      </c>
      <c r="AO922" t="s">
        <v>9</v>
      </c>
      <c r="AP922">
        <v>2</v>
      </c>
      <c r="AQ922" s="5">
        <v>17.71</v>
      </c>
      <c r="AR922" s="5">
        <v>9.3699999999999992</v>
      </c>
      <c r="AS922" s="5">
        <v>72</v>
      </c>
      <c r="AT922" s="5">
        <v>63.7</v>
      </c>
      <c r="AU922" s="5">
        <v>40</v>
      </c>
      <c r="AV922" s="5">
        <v>25.3</v>
      </c>
      <c r="AW922" s="5">
        <v>56.2</v>
      </c>
      <c r="AX922" s="5">
        <v>0.45100000000000001</v>
      </c>
      <c r="AY922" s="5">
        <v>5.29</v>
      </c>
      <c r="AZ922" s="5">
        <v>14.9</v>
      </c>
      <c r="BA922" s="5">
        <v>0.35399999999999998</v>
      </c>
      <c r="BB922" s="5">
        <v>16.100000000000001</v>
      </c>
      <c r="BC922" s="5">
        <v>23.1</v>
      </c>
      <c r="BD922" s="5">
        <v>0.69799999999999995</v>
      </c>
      <c r="BE922" s="5">
        <v>14</v>
      </c>
      <c r="BF922" s="5">
        <v>39</v>
      </c>
      <c r="BG922" s="5">
        <v>16.100000000000001</v>
      </c>
      <c r="BH922" s="5">
        <v>6.53</v>
      </c>
      <c r="BI922" s="5">
        <v>2.82</v>
      </c>
      <c r="BJ922" s="5">
        <v>14</v>
      </c>
      <c r="BK922" s="5">
        <v>19.3</v>
      </c>
      <c r="BL922" s="4"/>
      <c r="BM922" s="4"/>
      <c r="BN922" s="5">
        <v>0.41099999999999998</v>
      </c>
      <c r="BO922" s="5">
        <v>0.26600000000000001</v>
      </c>
      <c r="BP922" s="5">
        <v>0.53600000000000003</v>
      </c>
      <c r="BQ922" s="5">
        <v>56.8</v>
      </c>
      <c r="BR922" s="5">
        <v>63.5</v>
      </c>
      <c r="BS922" s="4"/>
      <c r="BT922" s="5">
        <v>8.1999999999999993</v>
      </c>
      <c r="BU922" s="5">
        <v>0.498</v>
      </c>
      <c r="BV922" s="5">
        <v>17.3</v>
      </c>
      <c r="BW922" s="4"/>
      <c r="BX922" s="5">
        <v>0.28699999999999998</v>
      </c>
      <c r="BY922" s="4">
        <f t="shared" si="29"/>
        <v>67.172499999999999</v>
      </c>
      <c r="BZ922">
        <v>73</v>
      </c>
      <c r="CA922">
        <v>82</v>
      </c>
      <c r="CB922" t="b">
        <v>1</v>
      </c>
    </row>
    <row r="923" spans="1:80" x14ac:dyDescent="0.3">
      <c r="A923">
        <v>294000057</v>
      </c>
      <c r="B923" s="1">
        <v>39892</v>
      </c>
      <c r="C923">
        <v>2009</v>
      </c>
      <c r="D923" t="s">
        <v>16</v>
      </c>
      <c r="E923">
        <v>5</v>
      </c>
      <c r="F923" s="5">
        <v>12.59</v>
      </c>
      <c r="G923" s="5">
        <v>5.72</v>
      </c>
      <c r="H923" s="5">
        <v>71.2</v>
      </c>
      <c r="I923" s="5">
        <v>64.599999999999994</v>
      </c>
      <c r="J923" s="5">
        <v>40.299999999999997</v>
      </c>
      <c r="K923" s="5">
        <v>24.1</v>
      </c>
      <c r="L923" s="5">
        <v>50.8</v>
      </c>
      <c r="M923" s="5">
        <v>0.47399999999999998</v>
      </c>
      <c r="N923" s="5">
        <v>7.12</v>
      </c>
      <c r="O923" s="5">
        <v>19.3</v>
      </c>
      <c r="P923" s="5">
        <v>0.36899999999999999</v>
      </c>
      <c r="Q923" s="5">
        <v>15.9</v>
      </c>
      <c r="R923" s="5">
        <v>20.399999999999999</v>
      </c>
      <c r="S923" s="5">
        <v>0.78100000000000003</v>
      </c>
      <c r="T923" s="5">
        <v>8.2100000000000009</v>
      </c>
      <c r="U923" s="5">
        <v>35.1</v>
      </c>
      <c r="V923" s="5">
        <v>13.5</v>
      </c>
      <c r="W923" s="5">
        <v>5.03</v>
      </c>
      <c r="X923" s="5">
        <v>4.88</v>
      </c>
      <c r="Y923" s="5">
        <v>13.8</v>
      </c>
      <c r="Z923" s="5">
        <v>18.600000000000001</v>
      </c>
      <c r="AA923" s="4"/>
      <c r="AB923" s="4"/>
      <c r="AC923" s="5">
        <v>0.40100000000000002</v>
      </c>
      <c r="AD923" s="5">
        <v>0.379</v>
      </c>
      <c r="AE923" s="5">
        <v>0.58899999999999997</v>
      </c>
      <c r="AF923" s="5">
        <v>53.7</v>
      </c>
      <c r="AG923" s="5">
        <v>55.9</v>
      </c>
      <c r="AH923" s="4"/>
      <c r="AI923" s="5">
        <v>12.1</v>
      </c>
      <c r="AJ923" s="5">
        <v>0.54400000000000004</v>
      </c>
      <c r="AK923" s="5">
        <v>18.600000000000001</v>
      </c>
      <c r="AL923" s="4"/>
      <c r="AM923" s="5">
        <v>0.313</v>
      </c>
      <c r="AN923" s="4">
        <f t="shared" si="28"/>
        <v>66.08</v>
      </c>
      <c r="AO923" t="s">
        <v>13</v>
      </c>
      <c r="AP923">
        <v>12</v>
      </c>
      <c r="AQ923" s="5">
        <v>11.88</v>
      </c>
      <c r="AR923" s="5">
        <v>8.8000000000000007</v>
      </c>
      <c r="AS923" s="5">
        <v>72.3</v>
      </c>
      <c r="AT923" s="5">
        <v>69.2</v>
      </c>
      <c r="AU923" s="5">
        <v>40.1</v>
      </c>
      <c r="AV923" s="5">
        <v>25.6</v>
      </c>
      <c r="AW923" s="5">
        <v>54.1</v>
      </c>
      <c r="AX923" s="5">
        <v>0.47399999999999998</v>
      </c>
      <c r="AY923" s="5">
        <v>6.06</v>
      </c>
      <c r="AZ923" s="5">
        <v>15.7</v>
      </c>
      <c r="BA923" s="5">
        <v>0.38700000000000001</v>
      </c>
      <c r="BB923" s="5">
        <v>14.9</v>
      </c>
      <c r="BC923" s="5">
        <v>20.3</v>
      </c>
      <c r="BD923" s="5">
        <v>0.73799999999999999</v>
      </c>
      <c r="BE923" s="5">
        <v>11.1</v>
      </c>
      <c r="BF923" s="5">
        <v>33.799999999999997</v>
      </c>
      <c r="BG923" s="5">
        <v>14.3</v>
      </c>
      <c r="BH923" s="5">
        <v>6.2</v>
      </c>
      <c r="BI923" s="5">
        <v>2.97</v>
      </c>
      <c r="BJ923" s="5">
        <v>12.6</v>
      </c>
      <c r="BK923" s="5">
        <v>15.7</v>
      </c>
      <c r="BL923" s="4"/>
      <c r="BM923" s="4"/>
      <c r="BN923" s="5">
        <v>0.375</v>
      </c>
      <c r="BO923" s="5">
        <v>0.28999999999999998</v>
      </c>
      <c r="BP923" s="5">
        <v>0.56699999999999995</v>
      </c>
      <c r="BQ923" s="5">
        <v>51.7</v>
      </c>
      <c r="BR923" s="5">
        <v>55.7</v>
      </c>
      <c r="BS923" s="4"/>
      <c r="BT923" s="5">
        <v>8.6999999999999993</v>
      </c>
      <c r="BU923" s="5">
        <v>0.53</v>
      </c>
      <c r="BV923" s="5">
        <v>16.5</v>
      </c>
      <c r="BW923" s="4"/>
      <c r="BX923" s="5">
        <v>0.27600000000000002</v>
      </c>
      <c r="BY923" s="4">
        <f t="shared" si="29"/>
        <v>65.242500000000007</v>
      </c>
      <c r="BZ923">
        <v>71</v>
      </c>
      <c r="CA923">
        <v>84</v>
      </c>
      <c r="CB923" t="b">
        <v>1</v>
      </c>
    </row>
    <row r="924" spans="1:80" x14ac:dyDescent="0.3">
      <c r="A924">
        <v>294000052</v>
      </c>
      <c r="B924" s="1">
        <v>39891</v>
      </c>
      <c r="C924">
        <v>2009</v>
      </c>
      <c r="D924" t="s">
        <v>15</v>
      </c>
      <c r="E924">
        <v>3</v>
      </c>
      <c r="F924" s="5">
        <v>17.45</v>
      </c>
      <c r="G924" s="5">
        <v>8.7200000000000006</v>
      </c>
      <c r="H924" s="5">
        <v>76.8</v>
      </c>
      <c r="I924" s="5">
        <v>67.400000000000006</v>
      </c>
      <c r="J924" s="5">
        <v>40.1</v>
      </c>
      <c r="K924" s="5">
        <v>26.1</v>
      </c>
      <c r="L924" s="5">
        <v>57.7</v>
      </c>
      <c r="M924" s="5">
        <v>0.45100000000000001</v>
      </c>
      <c r="N924" s="5">
        <v>6.5</v>
      </c>
      <c r="O924" s="5">
        <v>18.399999999999999</v>
      </c>
      <c r="P924" s="5">
        <v>0.35199999999999998</v>
      </c>
      <c r="Q924" s="5">
        <v>18.2</v>
      </c>
      <c r="R924" s="5">
        <v>24.2</v>
      </c>
      <c r="S924" s="5">
        <v>0.753</v>
      </c>
      <c r="T924" s="5">
        <v>12.6</v>
      </c>
      <c r="U924" s="5">
        <v>38.1</v>
      </c>
      <c r="V924" s="5">
        <v>14.5</v>
      </c>
      <c r="W924" s="5">
        <v>7.89</v>
      </c>
      <c r="X924" s="5">
        <v>3.37</v>
      </c>
      <c r="Y924" s="5">
        <v>13.3</v>
      </c>
      <c r="Z924" s="5">
        <v>19.3</v>
      </c>
      <c r="AA924" s="4"/>
      <c r="AB924" s="4"/>
      <c r="AC924" s="5">
        <v>0.41899999999999998</v>
      </c>
      <c r="AD924" s="5">
        <v>0.32</v>
      </c>
      <c r="AE924" s="5">
        <v>0.55500000000000005</v>
      </c>
      <c r="AF924" s="5">
        <v>53.5</v>
      </c>
      <c r="AG924" s="5">
        <v>55.7</v>
      </c>
      <c r="AH924" s="4"/>
      <c r="AI924" s="5">
        <v>10.3</v>
      </c>
      <c r="AJ924" s="5">
        <v>0.50800000000000001</v>
      </c>
      <c r="AK924" s="5">
        <v>16.100000000000001</v>
      </c>
      <c r="AL924" s="4"/>
      <c r="AM924" s="5">
        <v>0.316</v>
      </c>
      <c r="AN924" s="4">
        <f t="shared" si="28"/>
        <v>69.89500000000001</v>
      </c>
      <c r="AO924" t="s">
        <v>135</v>
      </c>
      <c r="AP924">
        <v>14</v>
      </c>
      <c r="AQ924" s="5">
        <v>-0.05</v>
      </c>
      <c r="AR924" s="5">
        <v>-5.49</v>
      </c>
      <c r="AS924" s="5">
        <v>64.5</v>
      </c>
      <c r="AT924" s="5">
        <v>59.1</v>
      </c>
      <c r="AU924" s="5">
        <v>40.299999999999997</v>
      </c>
      <c r="AV924" s="5">
        <v>23.5</v>
      </c>
      <c r="AW924" s="5">
        <v>50.4</v>
      </c>
      <c r="AX924" s="5">
        <v>0.46500000000000002</v>
      </c>
      <c r="AY924" s="5">
        <v>7.19</v>
      </c>
      <c r="AZ924" s="5">
        <v>19.2</v>
      </c>
      <c r="BA924" s="5">
        <v>0.374</v>
      </c>
      <c r="BB924" s="5">
        <v>10.4</v>
      </c>
      <c r="BC924" s="5">
        <v>16.100000000000001</v>
      </c>
      <c r="BD924" s="5">
        <v>0.64800000000000002</v>
      </c>
      <c r="BE924" s="5">
        <v>9.44</v>
      </c>
      <c r="BF924" s="5">
        <v>32.700000000000003</v>
      </c>
      <c r="BG924" s="5">
        <v>13.2</v>
      </c>
      <c r="BH924" s="5">
        <v>5.5</v>
      </c>
      <c r="BI924" s="5">
        <v>2.4700000000000002</v>
      </c>
      <c r="BJ924" s="5">
        <v>13.2</v>
      </c>
      <c r="BK924" s="5">
        <v>18.2</v>
      </c>
      <c r="BL924" s="4"/>
      <c r="BM924" s="4"/>
      <c r="BN924" s="5">
        <v>0.318</v>
      </c>
      <c r="BO924" s="5">
        <v>0.38100000000000001</v>
      </c>
      <c r="BP924" s="5">
        <v>0.55600000000000005</v>
      </c>
      <c r="BQ924" s="5">
        <v>51.9</v>
      </c>
      <c r="BR924" s="5">
        <v>56.1</v>
      </c>
      <c r="BS924" s="4"/>
      <c r="BT924" s="5">
        <v>7.3</v>
      </c>
      <c r="BU924" s="5">
        <v>0.53700000000000003</v>
      </c>
      <c r="BV924" s="5">
        <v>18.5</v>
      </c>
      <c r="BW924" s="4"/>
      <c r="BX924" s="5">
        <v>0.20599999999999999</v>
      </c>
      <c r="BY924" s="4">
        <f t="shared" si="29"/>
        <v>61.807499999999997</v>
      </c>
      <c r="BZ924">
        <v>80</v>
      </c>
      <c r="CA924">
        <v>67</v>
      </c>
      <c r="CB924" t="b">
        <v>0</v>
      </c>
    </row>
    <row r="925" spans="1:80" x14ac:dyDescent="0.3">
      <c r="A925">
        <v>294000015</v>
      </c>
      <c r="B925" s="1">
        <v>39893</v>
      </c>
      <c r="C925">
        <v>2009</v>
      </c>
      <c r="D925" t="s">
        <v>15</v>
      </c>
      <c r="E925">
        <v>3</v>
      </c>
      <c r="F925" s="5">
        <v>17.45</v>
      </c>
      <c r="G925" s="5">
        <v>8.7200000000000006</v>
      </c>
      <c r="H925" s="5">
        <v>76.8</v>
      </c>
      <c r="I925" s="5">
        <v>67.400000000000006</v>
      </c>
      <c r="J925" s="5">
        <v>40.1</v>
      </c>
      <c r="K925" s="5">
        <v>26.1</v>
      </c>
      <c r="L925" s="5">
        <v>57.7</v>
      </c>
      <c r="M925" s="5">
        <v>0.45100000000000001</v>
      </c>
      <c r="N925" s="5">
        <v>6.5</v>
      </c>
      <c r="O925" s="5">
        <v>18.399999999999999</v>
      </c>
      <c r="P925" s="5">
        <v>0.35199999999999998</v>
      </c>
      <c r="Q925" s="5">
        <v>18.2</v>
      </c>
      <c r="R925" s="5">
        <v>24.2</v>
      </c>
      <c r="S925" s="5">
        <v>0.753</v>
      </c>
      <c r="T925" s="5">
        <v>12.6</v>
      </c>
      <c r="U925" s="5">
        <v>38.1</v>
      </c>
      <c r="V925" s="5">
        <v>14.5</v>
      </c>
      <c r="W925" s="5">
        <v>7.89</v>
      </c>
      <c r="X925" s="5">
        <v>3.37</v>
      </c>
      <c r="Y925" s="5">
        <v>13.3</v>
      </c>
      <c r="Z925" s="5">
        <v>19.3</v>
      </c>
      <c r="AA925" s="4"/>
      <c r="AB925" s="4"/>
      <c r="AC925" s="5">
        <v>0.41899999999999998</v>
      </c>
      <c r="AD925" s="5">
        <v>0.32</v>
      </c>
      <c r="AE925" s="5">
        <v>0.55500000000000005</v>
      </c>
      <c r="AF925" s="5">
        <v>53.5</v>
      </c>
      <c r="AG925" s="5">
        <v>55.7</v>
      </c>
      <c r="AH925" s="4"/>
      <c r="AI925" s="5">
        <v>10.3</v>
      </c>
      <c r="AJ925" s="5">
        <v>0.50800000000000001</v>
      </c>
      <c r="AK925" s="5">
        <v>16.100000000000001</v>
      </c>
      <c r="AL925" s="4"/>
      <c r="AM925" s="5">
        <v>0.316</v>
      </c>
      <c r="AN925" s="4">
        <f t="shared" si="28"/>
        <v>69.89500000000001</v>
      </c>
      <c r="AO925" t="s">
        <v>55</v>
      </c>
      <c r="AP925">
        <v>6</v>
      </c>
      <c r="AQ925" s="5">
        <v>18.64</v>
      </c>
      <c r="AR925" s="5">
        <v>7.19</v>
      </c>
      <c r="AS925" s="5">
        <v>75.5</v>
      </c>
      <c r="AT925" s="5">
        <v>64</v>
      </c>
      <c r="AU925" s="5">
        <v>40.1</v>
      </c>
      <c r="AV925" s="5">
        <v>27.6</v>
      </c>
      <c r="AW925" s="5">
        <v>56.4</v>
      </c>
      <c r="AX925" s="5">
        <v>0.49</v>
      </c>
      <c r="AY925" s="5">
        <v>7.49</v>
      </c>
      <c r="AZ925" s="5">
        <v>18.7</v>
      </c>
      <c r="BA925" s="5">
        <v>0.39900000000000002</v>
      </c>
      <c r="BB925" s="5">
        <v>12.7</v>
      </c>
      <c r="BC925" s="5">
        <v>17.600000000000001</v>
      </c>
      <c r="BD925" s="5">
        <v>0.72399999999999998</v>
      </c>
      <c r="BE925" s="5">
        <v>11.3</v>
      </c>
      <c r="BF925" s="5">
        <v>32.9</v>
      </c>
      <c r="BG925" s="5">
        <v>15.5</v>
      </c>
      <c r="BH925" s="5">
        <v>8.34</v>
      </c>
      <c r="BI925" s="5">
        <v>3.14</v>
      </c>
      <c r="BJ925" s="5">
        <v>12.6</v>
      </c>
      <c r="BK925" s="5">
        <v>17.100000000000001</v>
      </c>
      <c r="BL925" s="4"/>
      <c r="BM925" s="4"/>
      <c r="BN925" s="5">
        <v>0.312</v>
      </c>
      <c r="BO925" s="5">
        <v>0.33200000000000002</v>
      </c>
      <c r="BP925" s="5">
        <v>0.58299999999999996</v>
      </c>
      <c r="BQ925" s="5">
        <v>52.6</v>
      </c>
      <c r="BR925" s="5">
        <v>55.9</v>
      </c>
      <c r="BS925" s="4"/>
      <c r="BT925" s="5">
        <v>8.6</v>
      </c>
      <c r="BU925" s="5">
        <v>0.55700000000000005</v>
      </c>
      <c r="BV925" s="5">
        <v>16.3</v>
      </c>
      <c r="BW925" s="4"/>
      <c r="BX925" s="5">
        <v>0.22600000000000001</v>
      </c>
      <c r="BY925" s="4">
        <f t="shared" si="29"/>
        <v>66.06</v>
      </c>
      <c r="BZ925">
        <v>89</v>
      </c>
      <c r="CA925">
        <v>69</v>
      </c>
      <c r="CB925" t="b">
        <v>0</v>
      </c>
    </row>
    <row r="926" spans="1:80" x14ac:dyDescent="0.3">
      <c r="A926">
        <v>294000027</v>
      </c>
      <c r="B926" s="1">
        <v>39892</v>
      </c>
      <c r="C926">
        <v>2009</v>
      </c>
      <c r="D926" t="s">
        <v>32</v>
      </c>
      <c r="E926">
        <v>4</v>
      </c>
      <c r="F926" s="5">
        <v>15.63</v>
      </c>
      <c r="G926" s="5">
        <v>7.36</v>
      </c>
      <c r="H926" s="5">
        <v>81</v>
      </c>
      <c r="I926" s="5">
        <v>70.7</v>
      </c>
      <c r="J926" s="5">
        <v>40</v>
      </c>
      <c r="K926" s="5">
        <v>29.2</v>
      </c>
      <c r="L926" s="5">
        <v>59.6</v>
      </c>
      <c r="M926" s="5">
        <v>0.49</v>
      </c>
      <c r="N926" s="5">
        <v>4.0599999999999996</v>
      </c>
      <c r="O926" s="5">
        <v>12.7</v>
      </c>
      <c r="P926" s="5">
        <v>0.32</v>
      </c>
      <c r="Q926" s="5">
        <v>18.5</v>
      </c>
      <c r="R926" s="5">
        <v>25.9</v>
      </c>
      <c r="S926" s="5">
        <v>0.71099999999999997</v>
      </c>
      <c r="T926" s="5">
        <v>12.6</v>
      </c>
      <c r="U926" s="5">
        <v>40.700000000000003</v>
      </c>
      <c r="V926" s="5">
        <v>13.1</v>
      </c>
      <c r="W926" s="5">
        <v>8.32</v>
      </c>
      <c r="X926" s="5">
        <v>5.68</v>
      </c>
      <c r="Y926" s="5">
        <v>15.9</v>
      </c>
      <c r="Z926" s="5">
        <v>18.8</v>
      </c>
      <c r="AA926" s="4"/>
      <c r="AB926" s="4"/>
      <c r="AC926" s="5">
        <v>0.435</v>
      </c>
      <c r="AD926" s="5">
        <v>0.21299999999999999</v>
      </c>
      <c r="AE926" s="5">
        <v>0.56299999999999994</v>
      </c>
      <c r="AF926" s="5">
        <v>53.9</v>
      </c>
      <c r="AG926" s="5">
        <v>44.7</v>
      </c>
      <c r="AH926" s="4"/>
      <c r="AI926" s="5">
        <v>14.1</v>
      </c>
      <c r="AJ926" s="5">
        <v>0.52400000000000002</v>
      </c>
      <c r="AK926" s="5">
        <v>18.100000000000001</v>
      </c>
      <c r="AL926" s="4"/>
      <c r="AM926" s="5">
        <v>0.309</v>
      </c>
      <c r="AN926" s="4">
        <f t="shared" si="28"/>
        <v>75.202500000000001</v>
      </c>
      <c r="AO926" t="s">
        <v>144</v>
      </c>
      <c r="AP926">
        <v>13</v>
      </c>
      <c r="AQ926" s="5">
        <v>6.97</v>
      </c>
      <c r="AR926" s="5">
        <v>2.12</v>
      </c>
      <c r="AS926" s="5">
        <v>66.400000000000006</v>
      </c>
      <c r="AT926" s="5">
        <v>59.5</v>
      </c>
      <c r="AU926" s="5">
        <v>40</v>
      </c>
      <c r="AV926" s="5">
        <v>23.8</v>
      </c>
      <c r="AW926" s="5">
        <v>55.2</v>
      </c>
      <c r="AX926" s="5">
        <v>0.432</v>
      </c>
      <c r="AY926" s="5">
        <v>4.8600000000000003</v>
      </c>
      <c r="AZ926" s="5">
        <v>15.6</v>
      </c>
      <c r="BA926" s="5">
        <v>0.311</v>
      </c>
      <c r="BB926" s="5">
        <v>13.8</v>
      </c>
      <c r="BC926" s="5">
        <v>19.7</v>
      </c>
      <c r="BD926" s="5">
        <v>0.70099999999999996</v>
      </c>
      <c r="BE926" s="5">
        <v>11.9</v>
      </c>
      <c r="BF926" s="5">
        <v>34.200000000000003</v>
      </c>
      <c r="BG926" s="5">
        <v>13.8</v>
      </c>
      <c r="BH926" s="5">
        <v>8.65</v>
      </c>
      <c r="BI926" s="5">
        <v>3.19</v>
      </c>
      <c r="BJ926" s="5">
        <v>12.3</v>
      </c>
      <c r="BK926" s="5">
        <v>18.399999999999999</v>
      </c>
      <c r="BL926" s="4"/>
      <c r="BM926" s="4"/>
      <c r="BN926" s="5">
        <v>0.35699999999999998</v>
      </c>
      <c r="BO926" s="5">
        <v>0.28299999999999997</v>
      </c>
      <c r="BP926" s="5">
        <v>0.51400000000000001</v>
      </c>
      <c r="BQ926" s="5">
        <v>50.4</v>
      </c>
      <c r="BR926" s="5">
        <v>58</v>
      </c>
      <c r="BS926" s="4"/>
      <c r="BT926" s="5">
        <v>9</v>
      </c>
      <c r="BU926" s="5">
        <v>0.47599999999999998</v>
      </c>
      <c r="BV926" s="5">
        <v>16</v>
      </c>
      <c r="BW926" s="4"/>
      <c r="BX926" s="5">
        <v>0.25</v>
      </c>
      <c r="BY926" s="4">
        <f t="shared" si="29"/>
        <v>64.95750000000001</v>
      </c>
      <c r="BZ926">
        <v>69</v>
      </c>
      <c r="CA926">
        <v>84</v>
      </c>
      <c r="CB926" t="b">
        <v>1</v>
      </c>
    </row>
    <row r="927" spans="1:80" x14ac:dyDescent="0.3">
      <c r="A927">
        <v>294000058</v>
      </c>
      <c r="B927" s="1">
        <v>39891</v>
      </c>
      <c r="C927">
        <v>2009</v>
      </c>
      <c r="D927" t="s">
        <v>22</v>
      </c>
      <c r="E927">
        <v>4</v>
      </c>
      <c r="F927" s="5">
        <v>16.78</v>
      </c>
      <c r="G927" s="5">
        <v>8.19</v>
      </c>
      <c r="H927" s="5">
        <v>78.599999999999994</v>
      </c>
      <c r="I927" s="5">
        <v>69.5</v>
      </c>
      <c r="J927" s="5">
        <v>40.6</v>
      </c>
      <c r="K927" s="5">
        <v>27.9</v>
      </c>
      <c r="L927" s="5">
        <v>61</v>
      </c>
      <c r="M927" s="5">
        <v>0.45700000000000002</v>
      </c>
      <c r="N927" s="5">
        <v>4.17</v>
      </c>
      <c r="O927" s="5">
        <v>12.4</v>
      </c>
      <c r="P927" s="5">
        <v>0.33700000000000002</v>
      </c>
      <c r="Q927" s="5">
        <v>18.600000000000001</v>
      </c>
      <c r="R927" s="5">
        <v>26.5</v>
      </c>
      <c r="S927" s="5">
        <v>0.7</v>
      </c>
      <c r="T927" s="5">
        <v>15.2</v>
      </c>
      <c r="U927" s="5">
        <v>41.1</v>
      </c>
      <c r="V927" s="5">
        <v>13.1</v>
      </c>
      <c r="W927" s="5">
        <v>7.4</v>
      </c>
      <c r="X927" s="5">
        <v>2.71</v>
      </c>
      <c r="Y927" s="5">
        <v>14.7</v>
      </c>
      <c r="Z927" s="5">
        <v>19.5</v>
      </c>
      <c r="AA927" s="4"/>
      <c r="AB927" s="4"/>
      <c r="AC927" s="5">
        <v>0.435</v>
      </c>
      <c r="AD927" s="5">
        <v>0.20300000000000001</v>
      </c>
      <c r="AE927" s="5">
        <v>0.53400000000000003</v>
      </c>
      <c r="AF927" s="5">
        <v>55.5</v>
      </c>
      <c r="AG927" s="5">
        <v>46.9</v>
      </c>
      <c r="AH927" s="4"/>
      <c r="AI927" s="5">
        <v>6.3</v>
      </c>
      <c r="AJ927" s="5">
        <v>0.49199999999999999</v>
      </c>
      <c r="AK927" s="5">
        <v>16.7</v>
      </c>
      <c r="AL927" s="4"/>
      <c r="AM927" s="5">
        <v>0.30399999999999999</v>
      </c>
      <c r="AN927" s="4">
        <f t="shared" si="28"/>
        <v>73.087500000000006</v>
      </c>
      <c r="AO927" t="s">
        <v>23</v>
      </c>
      <c r="AP927">
        <v>13</v>
      </c>
      <c r="AQ927" s="5">
        <v>9.1</v>
      </c>
      <c r="AR927" s="5">
        <v>4.62</v>
      </c>
      <c r="AS927" s="5">
        <v>74.400000000000006</v>
      </c>
      <c r="AT927" s="5">
        <v>68.900000000000006</v>
      </c>
      <c r="AU927" s="5">
        <v>40.700000000000003</v>
      </c>
      <c r="AV927" s="5">
        <v>24.7</v>
      </c>
      <c r="AW927" s="5">
        <v>57.2</v>
      </c>
      <c r="AX927" s="5">
        <v>0.432</v>
      </c>
      <c r="AY927" s="5">
        <v>8.2200000000000006</v>
      </c>
      <c r="AZ927" s="5">
        <v>22.8</v>
      </c>
      <c r="BA927" s="5">
        <v>0.36099999999999999</v>
      </c>
      <c r="BB927" s="5">
        <v>16.7</v>
      </c>
      <c r="BC927" s="5">
        <v>23.5</v>
      </c>
      <c r="BD927" s="5">
        <v>0.71</v>
      </c>
      <c r="BE927" s="5">
        <v>11.3</v>
      </c>
      <c r="BF927" s="5">
        <v>38.4</v>
      </c>
      <c r="BG927" s="5">
        <v>12.4</v>
      </c>
      <c r="BH927" s="5">
        <v>6.94</v>
      </c>
      <c r="BI927" s="5">
        <v>7.53</v>
      </c>
      <c r="BJ927" s="5">
        <v>14.4</v>
      </c>
      <c r="BK927" s="5">
        <v>16.8</v>
      </c>
      <c r="BL927" s="4"/>
      <c r="BM927" s="4"/>
      <c r="BN927" s="5">
        <v>0.41199999999999998</v>
      </c>
      <c r="BO927" s="5">
        <v>0.39800000000000002</v>
      </c>
      <c r="BP927" s="5">
        <v>0.54400000000000004</v>
      </c>
      <c r="BQ927" s="5">
        <v>49.4</v>
      </c>
      <c r="BR927" s="5">
        <v>50.2</v>
      </c>
      <c r="BS927" s="4"/>
      <c r="BT927" s="5">
        <v>17</v>
      </c>
      <c r="BU927" s="5">
        <v>0.504</v>
      </c>
      <c r="BV927" s="5">
        <v>17.399999999999999</v>
      </c>
      <c r="BW927" s="4"/>
      <c r="BX927" s="5">
        <v>0.29199999999999998</v>
      </c>
      <c r="BY927" s="4">
        <f t="shared" si="29"/>
        <v>71.462500000000006</v>
      </c>
      <c r="BZ927">
        <v>71</v>
      </c>
      <c r="CA927">
        <v>58</v>
      </c>
      <c r="CB927" t="b">
        <v>0</v>
      </c>
    </row>
    <row r="928" spans="1:80" x14ac:dyDescent="0.3">
      <c r="A928">
        <v>294000043</v>
      </c>
      <c r="B928" s="1">
        <v>39893</v>
      </c>
      <c r="C928">
        <v>2009</v>
      </c>
      <c r="D928" t="s">
        <v>22</v>
      </c>
      <c r="E928">
        <v>4</v>
      </c>
      <c r="F928" s="5">
        <v>16.78</v>
      </c>
      <c r="G928" s="5">
        <v>8.19</v>
      </c>
      <c r="H928" s="5">
        <v>78.599999999999994</v>
      </c>
      <c r="I928" s="5">
        <v>69.5</v>
      </c>
      <c r="J928" s="5">
        <v>40.6</v>
      </c>
      <c r="K928" s="5">
        <v>27.9</v>
      </c>
      <c r="L928" s="5">
        <v>61</v>
      </c>
      <c r="M928" s="5">
        <v>0.45700000000000002</v>
      </c>
      <c r="N928" s="5">
        <v>4.17</v>
      </c>
      <c r="O928" s="5">
        <v>12.4</v>
      </c>
      <c r="P928" s="5">
        <v>0.33700000000000002</v>
      </c>
      <c r="Q928" s="5">
        <v>18.600000000000001</v>
      </c>
      <c r="R928" s="5">
        <v>26.5</v>
      </c>
      <c r="S928" s="5">
        <v>0.7</v>
      </c>
      <c r="T928" s="5">
        <v>15.2</v>
      </c>
      <c r="U928" s="5">
        <v>41.1</v>
      </c>
      <c r="V928" s="5">
        <v>13.1</v>
      </c>
      <c r="W928" s="5">
        <v>7.4</v>
      </c>
      <c r="X928" s="5">
        <v>2.71</v>
      </c>
      <c r="Y928" s="5">
        <v>14.7</v>
      </c>
      <c r="Z928" s="5">
        <v>19.5</v>
      </c>
      <c r="AA928" s="4"/>
      <c r="AB928" s="4"/>
      <c r="AC928" s="5">
        <v>0.435</v>
      </c>
      <c r="AD928" s="5">
        <v>0.20300000000000001</v>
      </c>
      <c r="AE928" s="5">
        <v>0.53400000000000003</v>
      </c>
      <c r="AF928" s="5">
        <v>55.5</v>
      </c>
      <c r="AG928" s="5">
        <v>46.9</v>
      </c>
      <c r="AH928" s="4"/>
      <c r="AI928" s="5">
        <v>6.3</v>
      </c>
      <c r="AJ928" s="5">
        <v>0.49199999999999999</v>
      </c>
      <c r="AK928" s="5">
        <v>16.7</v>
      </c>
      <c r="AL928" s="4"/>
      <c r="AM928" s="5">
        <v>0.30399999999999999</v>
      </c>
      <c r="AN928" s="4">
        <f t="shared" si="28"/>
        <v>73.087500000000006</v>
      </c>
      <c r="AO928" t="s">
        <v>105</v>
      </c>
      <c r="AP928">
        <v>5</v>
      </c>
      <c r="AQ928" s="5">
        <v>16.440000000000001</v>
      </c>
      <c r="AR928" s="5">
        <v>7.17</v>
      </c>
      <c r="AS928" s="5">
        <v>69.099999999999994</v>
      </c>
      <c r="AT928" s="5">
        <v>59.8</v>
      </c>
      <c r="AU928" s="5">
        <v>40.4</v>
      </c>
      <c r="AV928" s="5">
        <v>24.7</v>
      </c>
      <c r="AW928" s="5">
        <v>56</v>
      </c>
      <c r="AX928" s="5">
        <v>0.441</v>
      </c>
      <c r="AY928" s="5">
        <v>6.59</v>
      </c>
      <c r="AZ928" s="5">
        <v>19</v>
      </c>
      <c r="BA928" s="5">
        <v>0.34699999999999998</v>
      </c>
      <c r="BB928" s="5">
        <v>13.1</v>
      </c>
      <c r="BC928" s="5">
        <v>18.600000000000001</v>
      </c>
      <c r="BD928" s="5">
        <v>0.70299999999999996</v>
      </c>
      <c r="BE928" s="5">
        <v>9.81</v>
      </c>
      <c r="BF928" s="5">
        <v>34.4</v>
      </c>
      <c r="BG928" s="5">
        <v>14.9</v>
      </c>
      <c r="BH928" s="5">
        <v>7.16</v>
      </c>
      <c r="BI928" s="5">
        <v>4.76</v>
      </c>
      <c r="BJ928" s="5">
        <v>11.5</v>
      </c>
      <c r="BK928" s="5">
        <v>17.600000000000001</v>
      </c>
      <c r="BL928" s="4"/>
      <c r="BM928" s="4"/>
      <c r="BN928" s="5">
        <v>0.33200000000000002</v>
      </c>
      <c r="BO928" s="5">
        <v>0.34</v>
      </c>
      <c r="BP928" s="5">
        <v>0.53300000000000003</v>
      </c>
      <c r="BQ928" s="5">
        <v>49.5</v>
      </c>
      <c r="BR928" s="5">
        <v>60.4</v>
      </c>
      <c r="BS928" s="4"/>
      <c r="BT928" s="5">
        <v>12.5</v>
      </c>
      <c r="BU928" s="5">
        <v>0.5</v>
      </c>
      <c r="BV928" s="5">
        <v>15.1</v>
      </c>
      <c r="BW928" s="4"/>
      <c r="BX928" s="5">
        <v>0.23300000000000001</v>
      </c>
      <c r="BY928" s="4">
        <f t="shared" si="29"/>
        <v>66.525000000000006</v>
      </c>
      <c r="BZ928">
        <v>74</v>
      </c>
      <c r="CA928">
        <v>76</v>
      </c>
      <c r="CB928" t="b">
        <v>1</v>
      </c>
    </row>
    <row r="929" spans="1:80" x14ac:dyDescent="0.3">
      <c r="A929">
        <v>294000035</v>
      </c>
      <c r="B929" s="1">
        <v>39892</v>
      </c>
      <c r="C929">
        <v>2009</v>
      </c>
      <c r="D929" t="s">
        <v>14</v>
      </c>
      <c r="E929">
        <v>6</v>
      </c>
      <c r="F929" s="5">
        <v>18.57</v>
      </c>
      <c r="G929" s="5">
        <v>8.34</v>
      </c>
      <c r="H929" s="5">
        <v>72</v>
      </c>
      <c r="I929" s="5">
        <v>61.8</v>
      </c>
      <c r="J929" s="5">
        <v>40.1</v>
      </c>
      <c r="K929" s="5">
        <v>25.3</v>
      </c>
      <c r="L929" s="5">
        <v>59.1</v>
      </c>
      <c r="M929" s="5">
        <v>0.42899999999999999</v>
      </c>
      <c r="N929" s="5">
        <v>6.6</v>
      </c>
      <c r="O929" s="5">
        <v>20.100000000000001</v>
      </c>
      <c r="P929" s="5">
        <v>0.32900000000000001</v>
      </c>
      <c r="Q929" s="5">
        <v>14.8</v>
      </c>
      <c r="R929" s="5">
        <v>21.2</v>
      </c>
      <c r="S929" s="5">
        <v>0.69799999999999995</v>
      </c>
      <c r="T929" s="5">
        <v>15.2</v>
      </c>
      <c r="U929" s="5">
        <v>38.299999999999997</v>
      </c>
      <c r="V929" s="5">
        <v>15.1</v>
      </c>
      <c r="W929" s="5">
        <v>6.66</v>
      </c>
      <c r="X929" s="5">
        <v>4.54</v>
      </c>
      <c r="Y929" s="5">
        <v>12</v>
      </c>
      <c r="Z929" s="5">
        <v>18.899999999999999</v>
      </c>
      <c r="AA929" s="4"/>
      <c r="AB929" s="4"/>
      <c r="AC929" s="5">
        <v>0.35899999999999999</v>
      </c>
      <c r="AD929" s="5">
        <v>0.34</v>
      </c>
      <c r="AE929" s="5">
        <v>0.52100000000000002</v>
      </c>
      <c r="AF929" s="5">
        <v>54.1</v>
      </c>
      <c r="AG929" s="5">
        <v>59.8</v>
      </c>
      <c r="AH929" s="4"/>
      <c r="AI929" s="5">
        <v>12.5</v>
      </c>
      <c r="AJ929" s="5">
        <v>0.48499999999999999</v>
      </c>
      <c r="AK929" s="5">
        <v>14.8</v>
      </c>
      <c r="AL929" s="4"/>
      <c r="AM929" s="5">
        <v>0.251</v>
      </c>
      <c r="AN929" s="4">
        <f t="shared" si="28"/>
        <v>65.97</v>
      </c>
      <c r="AO929" t="s">
        <v>145</v>
      </c>
      <c r="AP929">
        <v>11</v>
      </c>
      <c r="AQ929" s="5">
        <v>7.16</v>
      </c>
      <c r="AR929" s="5">
        <v>1.76</v>
      </c>
      <c r="AS929" s="5">
        <v>66.8</v>
      </c>
      <c r="AT929" s="5">
        <v>61.4</v>
      </c>
      <c r="AU929" s="5">
        <v>40.299999999999997</v>
      </c>
      <c r="AV929" s="5">
        <v>23.7</v>
      </c>
      <c r="AW929" s="5">
        <v>56.3</v>
      </c>
      <c r="AX929" s="5">
        <v>0.42099999999999999</v>
      </c>
      <c r="AY929" s="5">
        <v>5.43</v>
      </c>
      <c r="AZ929" s="5">
        <v>16.5</v>
      </c>
      <c r="BA929" s="5">
        <v>0.32800000000000001</v>
      </c>
      <c r="BB929" s="5">
        <v>13.9</v>
      </c>
      <c r="BC929" s="5">
        <v>21.5</v>
      </c>
      <c r="BD929" s="5">
        <v>0.64800000000000002</v>
      </c>
      <c r="BE929" s="5">
        <v>13.8</v>
      </c>
      <c r="BF929" s="5">
        <v>37.9</v>
      </c>
      <c r="BG929" s="5">
        <v>13.9</v>
      </c>
      <c r="BH929" s="5">
        <v>6.49</v>
      </c>
      <c r="BI929" s="5">
        <v>3.54</v>
      </c>
      <c r="BJ929" s="5">
        <v>13.6</v>
      </c>
      <c r="BK929" s="5">
        <v>19.2</v>
      </c>
      <c r="BL929" s="4"/>
      <c r="BM929" s="4"/>
      <c r="BN929" s="5">
        <v>0.38100000000000001</v>
      </c>
      <c r="BO929" s="5">
        <v>0.29399999999999998</v>
      </c>
      <c r="BP929" s="5">
        <v>0.502</v>
      </c>
      <c r="BQ929" s="5">
        <v>53.2</v>
      </c>
      <c r="BR929" s="5">
        <v>58.4</v>
      </c>
      <c r="BS929" s="4"/>
      <c r="BT929" s="5">
        <v>10.8</v>
      </c>
      <c r="BU929" s="5">
        <v>0.47</v>
      </c>
      <c r="BV929" s="5">
        <v>17</v>
      </c>
      <c r="BW929" s="4"/>
      <c r="BX929" s="5">
        <v>0.247</v>
      </c>
      <c r="BY929" s="4">
        <f t="shared" si="29"/>
        <v>66.3125</v>
      </c>
      <c r="BZ929">
        <v>60</v>
      </c>
      <c r="CA929">
        <v>68</v>
      </c>
      <c r="CB929" t="b">
        <v>1</v>
      </c>
    </row>
    <row r="930" spans="1:80" x14ac:dyDescent="0.3">
      <c r="A930">
        <v>294000045</v>
      </c>
      <c r="B930" s="1">
        <v>39892</v>
      </c>
      <c r="C930">
        <v>2009</v>
      </c>
      <c r="D930" t="s">
        <v>92</v>
      </c>
      <c r="E930">
        <v>4</v>
      </c>
      <c r="F930" s="5">
        <v>14.45</v>
      </c>
      <c r="G930" s="5">
        <v>4.6500000000000004</v>
      </c>
      <c r="H930" s="5">
        <v>71.7</v>
      </c>
      <c r="I930" s="5">
        <v>61.9</v>
      </c>
      <c r="J930" s="5">
        <v>40.1</v>
      </c>
      <c r="K930" s="5">
        <v>24.2</v>
      </c>
      <c r="L930" s="5">
        <v>52.7</v>
      </c>
      <c r="M930" s="5">
        <v>0.45900000000000002</v>
      </c>
      <c r="N930" s="5">
        <v>6.83</v>
      </c>
      <c r="O930" s="5">
        <v>17.3</v>
      </c>
      <c r="P930" s="5">
        <v>0.39400000000000002</v>
      </c>
      <c r="Q930" s="5">
        <v>16.399999999999999</v>
      </c>
      <c r="R930" s="5">
        <v>24.3</v>
      </c>
      <c r="S930" s="5">
        <v>0.67600000000000005</v>
      </c>
      <c r="T930" s="5">
        <v>12</v>
      </c>
      <c r="U930" s="5">
        <v>39.4</v>
      </c>
      <c r="V930" s="5">
        <v>13.3</v>
      </c>
      <c r="W930" s="5">
        <v>5.29</v>
      </c>
      <c r="X930" s="5">
        <v>5.09</v>
      </c>
      <c r="Y930" s="5">
        <v>14.6</v>
      </c>
      <c r="Z930" s="5">
        <v>18.7</v>
      </c>
      <c r="AA930" s="4"/>
      <c r="AB930" s="4"/>
      <c r="AC930" s="5">
        <v>0.46100000000000002</v>
      </c>
      <c r="AD930" s="5">
        <v>0.32900000000000001</v>
      </c>
      <c r="AE930" s="5">
        <v>0.55700000000000005</v>
      </c>
      <c r="AF930" s="5">
        <v>55.9</v>
      </c>
      <c r="AG930" s="5">
        <v>54.8</v>
      </c>
      <c r="AH930" s="4"/>
      <c r="AI930" s="5">
        <v>13</v>
      </c>
      <c r="AJ930" s="5">
        <v>0.52400000000000002</v>
      </c>
      <c r="AK930" s="5">
        <v>18.5</v>
      </c>
      <c r="AL930" s="4"/>
      <c r="AM930" s="5">
        <v>0.311</v>
      </c>
      <c r="AN930" s="4">
        <f t="shared" si="28"/>
        <v>66.842500000000001</v>
      </c>
      <c r="AO930" t="s">
        <v>141</v>
      </c>
      <c r="AP930">
        <v>13</v>
      </c>
      <c r="AQ930" s="5">
        <v>1.1399999999999999</v>
      </c>
      <c r="AR930" s="5">
        <v>-3.16</v>
      </c>
      <c r="AS930" s="5">
        <v>73.2</v>
      </c>
      <c r="AT930" s="5">
        <v>68.5</v>
      </c>
      <c r="AU930" s="5">
        <v>40.9</v>
      </c>
      <c r="AV930" s="5">
        <v>26.1</v>
      </c>
      <c r="AW930" s="5">
        <v>57.5</v>
      </c>
      <c r="AX930" s="5">
        <v>0.45300000000000001</v>
      </c>
      <c r="AY930" s="5">
        <v>9.61</v>
      </c>
      <c r="AZ930" s="5">
        <v>25.3</v>
      </c>
      <c r="BA930" s="5">
        <v>0.38</v>
      </c>
      <c r="BB930" s="5">
        <v>11.5</v>
      </c>
      <c r="BC930" s="5">
        <v>16.899999999999999</v>
      </c>
      <c r="BD930" s="5">
        <v>0.67900000000000005</v>
      </c>
      <c r="BE930" s="5">
        <v>11.8</v>
      </c>
      <c r="BF930" s="5">
        <v>33.799999999999997</v>
      </c>
      <c r="BG930" s="5">
        <v>15.2</v>
      </c>
      <c r="BH930" s="5">
        <v>7.42</v>
      </c>
      <c r="BI930" s="5">
        <v>2.82</v>
      </c>
      <c r="BJ930" s="5">
        <v>13.7</v>
      </c>
      <c r="BK930" s="5">
        <v>16.8</v>
      </c>
      <c r="BL930" s="4"/>
      <c r="BM930" s="4"/>
      <c r="BN930" s="5">
        <v>0.29299999999999998</v>
      </c>
      <c r="BO930" s="5">
        <v>0.44</v>
      </c>
      <c r="BP930" s="5">
        <v>0.55900000000000005</v>
      </c>
      <c r="BQ930" s="5">
        <v>50.3</v>
      </c>
      <c r="BR930" s="5">
        <v>58.4</v>
      </c>
      <c r="BS930" s="4"/>
      <c r="BT930" s="5">
        <v>7.3</v>
      </c>
      <c r="BU930" s="5">
        <v>0.53700000000000003</v>
      </c>
      <c r="BV930" s="5">
        <v>17.3</v>
      </c>
      <c r="BW930" s="4"/>
      <c r="BX930" s="5">
        <v>0.19900000000000001</v>
      </c>
      <c r="BY930" s="4">
        <f t="shared" si="29"/>
        <v>67.427500000000009</v>
      </c>
      <c r="BZ930">
        <v>77</v>
      </c>
      <c r="CA930">
        <v>59</v>
      </c>
      <c r="CB930" t="b">
        <v>0</v>
      </c>
    </row>
    <row r="931" spans="1:80" x14ac:dyDescent="0.3">
      <c r="A931">
        <v>294000054</v>
      </c>
      <c r="B931" s="1">
        <v>39894</v>
      </c>
      <c r="C931">
        <v>2009</v>
      </c>
      <c r="D931" t="s">
        <v>92</v>
      </c>
      <c r="E931">
        <v>4</v>
      </c>
      <c r="F931" s="5">
        <v>14.45</v>
      </c>
      <c r="G931" s="5">
        <v>4.6500000000000004</v>
      </c>
      <c r="H931" s="5">
        <v>71.7</v>
      </c>
      <c r="I931" s="5">
        <v>61.9</v>
      </c>
      <c r="J931" s="5">
        <v>40.1</v>
      </c>
      <c r="K931" s="5">
        <v>24.2</v>
      </c>
      <c r="L931" s="5">
        <v>52.7</v>
      </c>
      <c r="M931" s="5">
        <v>0.45900000000000002</v>
      </c>
      <c r="N931" s="5">
        <v>6.83</v>
      </c>
      <c r="O931" s="5">
        <v>17.3</v>
      </c>
      <c r="P931" s="5">
        <v>0.39400000000000002</v>
      </c>
      <c r="Q931" s="5">
        <v>16.399999999999999</v>
      </c>
      <c r="R931" s="5">
        <v>24.3</v>
      </c>
      <c r="S931" s="5">
        <v>0.67600000000000005</v>
      </c>
      <c r="T931" s="5">
        <v>12</v>
      </c>
      <c r="U931" s="5">
        <v>39.4</v>
      </c>
      <c r="V931" s="5">
        <v>13.3</v>
      </c>
      <c r="W931" s="5">
        <v>5.29</v>
      </c>
      <c r="X931" s="5">
        <v>5.09</v>
      </c>
      <c r="Y931" s="5">
        <v>14.6</v>
      </c>
      <c r="Z931" s="5">
        <v>18.7</v>
      </c>
      <c r="AA931" s="4"/>
      <c r="AB931" s="4"/>
      <c r="AC931" s="5">
        <v>0.46100000000000002</v>
      </c>
      <c r="AD931" s="5">
        <v>0.32900000000000001</v>
      </c>
      <c r="AE931" s="5">
        <v>0.55700000000000005</v>
      </c>
      <c r="AF931" s="5">
        <v>55.9</v>
      </c>
      <c r="AG931" s="5">
        <v>54.8</v>
      </c>
      <c r="AH931" s="4"/>
      <c r="AI931" s="5">
        <v>13</v>
      </c>
      <c r="AJ931" s="5">
        <v>0.52400000000000002</v>
      </c>
      <c r="AK931" s="5">
        <v>18.5</v>
      </c>
      <c r="AL931" s="4"/>
      <c r="AM931" s="5">
        <v>0.311</v>
      </c>
      <c r="AN931" s="4">
        <f t="shared" si="28"/>
        <v>66.842500000000001</v>
      </c>
      <c r="AO931" t="s">
        <v>12</v>
      </c>
      <c r="AP931">
        <v>12</v>
      </c>
      <c r="AQ931" s="5">
        <v>12.43</v>
      </c>
      <c r="AR931" s="5">
        <v>8.43</v>
      </c>
      <c r="AS931" s="5">
        <v>63.8</v>
      </c>
      <c r="AT931" s="5">
        <v>59</v>
      </c>
      <c r="AU931" s="5">
        <v>40.6</v>
      </c>
      <c r="AV931" s="5">
        <v>22.3</v>
      </c>
      <c r="AW931" s="5">
        <v>51.1</v>
      </c>
      <c r="AX931" s="5">
        <v>0.436</v>
      </c>
      <c r="AY931" s="5">
        <v>6.45</v>
      </c>
      <c r="AZ931" s="5">
        <v>17.899999999999999</v>
      </c>
      <c r="BA931" s="5">
        <v>0.36</v>
      </c>
      <c r="BB931" s="5">
        <v>12.8</v>
      </c>
      <c r="BC931" s="5">
        <v>17.7</v>
      </c>
      <c r="BD931" s="5">
        <v>0.72599999999999998</v>
      </c>
      <c r="BE931" s="5">
        <v>9.61</v>
      </c>
      <c r="BF931" s="5">
        <v>30.9</v>
      </c>
      <c r="BG931" s="5">
        <v>11.9</v>
      </c>
      <c r="BH931" s="5">
        <v>4.9400000000000004</v>
      </c>
      <c r="BI931" s="5">
        <v>2.61</v>
      </c>
      <c r="BJ931" s="5">
        <v>10</v>
      </c>
      <c r="BK931" s="5">
        <v>16.100000000000001</v>
      </c>
      <c r="BL931" s="4"/>
      <c r="BM931" s="4"/>
      <c r="BN931" s="5">
        <v>0.34599999999999997</v>
      </c>
      <c r="BO931" s="5">
        <v>0.35099999999999998</v>
      </c>
      <c r="BP931" s="5">
        <v>0.53600000000000003</v>
      </c>
      <c r="BQ931" s="5">
        <v>52</v>
      </c>
      <c r="BR931" s="5">
        <v>53.5</v>
      </c>
      <c r="BS931" s="4"/>
      <c r="BT931" s="5">
        <v>7.8</v>
      </c>
      <c r="BU931" s="5">
        <v>0.499</v>
      </c>
      <c r="BV931" s="5">
        <v>14.4</v>
      </c>
      <c r="BW931" s="4"/>
      <c r="BX931" s="5">
        <v>0.251</v>
      </c>
      <c r="BY931" s="4">
        <f t="shared" si="29"/>
        <v>59.897500000000001</v>
      </c>
      <c r="BZ931">
        <v>60</v>
      </c>
      <c r="CA931">
        <v>49</v>
      </c>
      <c r="CB931" t="b">
        <v>0</v>
      </c>
    </row>
    <row r="932" spans="1:80" x14ac:dyDescent="0.3">
      <c r="A932">
        <v>284000057</v>
      </c>
      <c r="B932" s="1">
        <v>39528</v>
      </c>
      <c r="C932">
        <v>2008</v>
      </c>
      <c r="D932" t="s">
        <v>103</v>
      </c>
      <c r="E932">
        <v>7</v>
      </c>
      <c r="F932" s="5">
        <v>13</v>
      </c>
      <c r="G932" s="5">
        <v>2.64</v>
      </c>
      <c r="H932" s="5">
        <v>68.8</v>
      </c>
      <c r="I932" s="5">
        <v>58.4</v>
      </c>
      <c r="J932" s="5">
        <v>40.4</v>
      </c>
      <c r="K932" s="5">
        <v>22.8</v>
      </c>
      <c r="L932" s="5">
        <v>50.9</v>
      </c>
      <c r="M932" s="5">
        <v>0.44900000000000001</v>
      </c>
      <c r="N932" s="5">
        <v>9.3800000000000008</v>
      </c>
      <c r="O932" s="5">
        <v>24.7</v>
      </c>
      <c r="P932" s="5">
        <v>0.38</v>
      </c>
      <c r="Q932" s="5">
        <v>13.8</v>
      </c>
      <c r="R932" s="5">
        <v>18.7</v>
      </c>
      <c r="S932" s="5">
        <v>0.73699999999999999</v>
      </c>
      <c r="T932" s="5">
        <v>9.06</v>
      </c>
      <c r="U932" s="5">
        <v>29.9</v>
      </c>
      <c r="V932" s="5">
        <v>13.1</v>
      </c>
      <c r="W932" s="5">
        <v>6.5</v>
      </c>
      <c r="X932" s="5">
        <v>2.44</v>
      </c>
      <c r="Y932" s="5">
        <v>10.4</v>
      </c>
      <c r="Z932" s="5">
        <v>17.3</v>
      </c>
      <c r="AA932" s="4"/>
      <c r="AB932" s="4"/>
      <c r="AC932" s="5">
        <v>0.36699999999999999</v>
      </c>
      <c r="AD932" s="5">
        <v>0.48499999999999999</v>
      </c>
      <c r="AE932" s="5">
        <v>0.57599999999999996</v>
      </c>
      <c r="AF932" s="5">
        <v>48.9</v>
      </c>
      <c r="AG932" s="5">
        <v>57.3</v>
      </c>
      <c r="AH932" s="4"/>
      <c r="AI932" s="5">
        <v>4.9000000000000004</v>
      </c>
      <c r="AJ932" s="5">
        <v>0.54100000000000004</v>
      </c>
      <c r="AK932" s="5">
        <v>14.8</v>
      </c>
      <c r="AL932" s="4"/>
      <c r="AM932" s="5">
        <v>0.27100000000000002</v>
      </c>
      <c r="AN932" s="4">
        <f t="shared" si="28"/>
        <v>61.122499999999995</v>
      </c>
      <c r="AO932" t="s">
        <v>97</v>
      </c>
      <c r="AP932">
        <v>10</v>
      </c>
      <c r="AQ932" s="5">
        <v>7.76</v>
      </c>
      <c r="AR932" s="5">
        <v>-1.21</v>
      </c>
      <c r="AS932" s="5">
        <v>75.099999999999994</v>
      </c>
      <c r="AT932" s="5">
        <v>65.400000000000006</v>
      </c>
      <c r="AU932" s="5">
        <v>40.299999999999997</v>
      </c>
      <c r="AV932" s="5">
        <v>25.5</v>
      </c>
      <c r="AW932" s="5">
        <v>53.8</v>
      </c>
      <c r="AX932" s="5">
        <v>0.47399999999999998</v>
      </c>
      <c r="AY932" s="5">
        <v>6.67</v>
      </c>
      <c r="AZ932" s="5">
        <v>18.399999999999999</v>
      </c>
      <c r="BA932" s="5">
        <v>0.36199999999999999</v>
      </c>
      <c r="BB932" s="5">
        <v>17.5</v>
      </c>
      <c r="BC932" s="5">
        <v>24.9</v>
      </c>
      <c r="BD932" s="5">
        <v>0.70399999999999996</v>
      </c>
      <c r="BE932" s="5">
        <v>12.2</v>
      </c>
      <c r="BF932" s="5">
        <v>37</v>
      </c>
      <c r="BG932" s="5">
        <v>15.4</v>
      </c>
      <c r="BH932" s="5">
        <v>6.09</v>
      </c>
      <c r="BI932" s="5">
        <v>3.03</v>
      </c>
      <c r="BJ932" s="5">
        <v>13.8</v>
      </c>
      <c r="BK932" s="5">
        <v>17.2</v>
      </c>
      <c r="BL932" s="4"/>
      <c r="BM932" s="4"/>
      <c r="BN932" s="5">
        <v>0.46300000000000002</v>
      </c>
      <c r="BO932" s="5">
        <v>0.34200000000000003</v>
      </c>
      <c r="BP932" s="5">
        <v>0.57299999999999995</v>
      </c>
      <c r="BQ932" s="5">
        <v>54.6</v>
      </c>
      <c r="BR932" s="5">
        <v>60.6</v>
      </c>
      <c r="BS932" s="4"/>
      <c r="BT932" s="5">
        <v>5.4</v>
      </c>
      <c r="BU932" s="5">
        <v>0.53600000000000003</v>
      </c>
      <c r="BV932" s="5">
        <v>17.399999999999999</v>
      </c>
      <c r="BW932" s="4"/>
      <c r="BX932" s="5">
        <v>0.32600000000000001</v>
      </c>
      <c r="BY932" s="4">
        <f t="shared" si="29"/>
        <v>67.227499999999992</v>
      </c>
      <c r="BZ932">
        <v>81</v>
      </c>
      <c r="CA932">
        <v>61</v>
      </c>
      <c r="CB932" t="b">
        <v>0</v>
      </c>
    </row>
    <row r="933" spans="1:80" x14ac:dyDescent="0.3">
      <c r="A933">
        <v>284000033</v>
      </c>
      <c r="B933" s="1">
        <v>39527</v>
      </c>
      <c r="C933">
        <v>2008</v>
      </c>
      <c r="D933" t="s">
        <v>119</v>
      </c>
      <c r="E933">
        <v>8</v>
      </c>
      <c r="F933" s="5">
        <v>11.82</v>
      </c>
      <c r="G933" s="5">
        <v>1.33</v>
      </c>
      <c r="H933" s="5">
        <v>73.7</v>
      </c>
      <c r="I933" s="5">
        <v>63.2</v>
      </c>
      <c r="J933" s="5">
        <v>40.1</v>
      </c>
      <c r="K933" s="5">
        <v>25.9</v>
      </c>
      <c r="L933" s="5">
        <v>56.3</v>
      </c>
      <c r="M933" s="5">
        <v>0.46</v>
      </c>
      <c r="N933" s="5">
        <v>8.14</v>
      </c>
      <c r="O933" s="5">
        <v>21.8</v>
      </c>
      <c r="P933" s="5">
        <v>0.373</v>
      </c>
      <c r="Q933" s="5">
        <v>13.8</v>
      </c>
      <c r="R933" s="5">
        <v>21.1</v>
      </c>
      <c r="S933" s="5">
        <v>0.65500000000000003</v>
      </c>
      <c r="T933" s="5">
        <v>10.4</v>
      </c>
      <c r="U933" s="5">
        <v>38.6</v>
      </c>
      <c r="V933" s="5">
        <v>16.8</v>
      </c>
      <c r="W933" s="5">
        <v>5.91</v>
      </c>
      <c r="X933" s="5">
        <v>3.86</v>
      </c>
      <c r="Y933" s="5">
        <v>14.1</v>
      </c>
      <c r="Z933" s="5">
        <v>17.7</v>
      </c>
      <c r="AA933" s="4"/>
      <c r="AB933" s="4"/>
      <c r="AC933" s="5">
        <v>0.374</v>
      </c>
      <c r="AD933" s="5">
        <v>0.38800000000000001</v>
      </c>
      <c r="AE933" s="5">
        <v>0.55600000000000005</v>
      </c>
      <c r="AF933" s="5">
        <v>53</v>
      </c>
      <c r="AG933" s="5">
        <v>64.8</v>
      </c>
      <c r="AH933" s="4"/>
      <c r="AI933" s="5">
        <v>6.6</v>
      </c>
      <c r="AJ933" s="5">
        <v>0.53200000000000003</v>
      </c>
      <c r="AK933" s="5">
        <v>17.5</v>
      </c>
      <c r="AL933" s="4"/>
      <c r="AM933" s="5">
        <v>0.245</v>
      </c>
      <c r="AN933" s="4">
        <f t="shared" si="28"/>
        <v>70.022500000000008</v>
      </c>
      <c r="AO933" t="s">
        <v>79</v>
      </c>
      <c r="AP933">
        <v>9</v>
      </c>
      <c r="AQ933" s="5">
        <v>16.2</v>
      </c>
      <c r="AR933" s="5">
        <v>7.46</v>
      </c>
      <c r="AS933" s="5">
        <v>70.8</v>
      </c>
      <c r="AT933" s="5">
        <v>61.6</v>
      </c>
      <c r="AU933" s="5">
        <v>40.700000000000003</v>
      </c>
      <c r="AV933" s="5">
        <v>25.3</v>
      </c>
      <c r="AW933" s="5">
        <v>54</v>
      </c>
      <c r="AX933" s="5">
        <v>0.46700000000000003</v>
      </c>
      <c r="AY933" s="5">
        <v>5.86</v>
      </c>
      <c r="AZ933" s="5">
        <v>16.3</v>
      </c>
      <c r="BA933" s="5">
        <v>0.35899999999999999</v>
      </c>
      <c r="BB933" s="5">
        <v>14.4</v>
      </c>
      <c r="BC933" s="5">
        <v>22.8</v>
      </c>
      <c r="BD933" s="5">
        <v>0.63300000000000001</v>
      </c>
      <c r="BE933" s="5">
        <v>11.8</v>
      </c>
      <c r="BF933" s="5">
        <v>38.9</v>
      </c>
      <c r="BG933" s="5">
        <v>13.5</v>
      </c>
      <c r="BH933" s="5">
        <v>4.3899999999999997</v>
      </c>
      <c r="BI933" s="5">
        <v>4.03</v>
      </c>
      <c r="BJ933" s="5">
        <v>12.7</v>
      </c>
      <c r="BK933" s="5">
        <v>17</v>
      </c>
      <c r="BL933" s="4"/>
      <c r="BM933" s="4"/>
      <c r="BN933" s="5">
        <v>0.42199999999999999</v>
      </c>
      <c r="BO933" s="5">
        <v>0.30199999999999999</v>
      </c>
      <c r="BP933" s="5">
        <v>0.54600000000000004</v>
      </c>
      <c r="BQ933" s="5">
        <v>55</v>
      </c>
      <c r="BR933" s="5">
        <v>53.5</v>
      </c>
      <c r="BS933" s="4"/>
      <c r="BT933" s="5">
        <v>7</v>
      </c>
      <c r="BU933" s="5">
        <v>0.52200000000000002</v>
      </c>
      <c r="BV933" s="5">
        <v>16.399999999999999</v>
      </c>
      <c r="BW933" s="4"/>
      <c r="BX933" s="5">
        <v>0.26700000000000002</v>
      </c>
      <c r="BY933" s="4">
        <f t="shared" si="29"/>
        <v>65.73</v>
      </c>
      <c r="BZ933">
        <v>62</v>
      </c>
      <c r="CA933">
        <v>67</v>
      </c>
      <c r="CB933" t="b">
        <v>1</v>
      </c>
    </row>
    <row r="934" spans="1:80" x14ac:dyDescent="0.3">
      <c r="A934">
        <v>284000004</v>
      </c>
      <c r="B934" s="1">
        <v>39528</v>
      </c>
      <c r="C934">
        <v>2008</v>
      </c>
      <c r="D934" t="s">
        <v>128</v>
      </c>
      <c r="E934">
        <v>5</v>
      </c>
      <c r="F934" s="5">
        <v>18.05</v>
      </c>
      <c r="G934" s="5">
        <v>9.08</v>
      </c>
      <c r="H934" s="5">
        <v>79.2</v>
      </c>
      <c r="I934" s="5">
        <v>69.8</v>
      </c>
      <c r="J934" s="5">
        <v>40.9</v>
      </c>
      <c r="K934" s="5">
        <v>29.4</v>
      </c>
      <c r="L934" s="5">
        <v>64.400000000000006</v>
      </c>
      <c r="M934" s="5">
        <v>0.45600000000000002</v>
      </c>
      <c r="N934" s="5">
        <v>7.97</v>
      </c>
      <c r="O934" s="5">
        <v>21.4</v>
      </c>
      <c r="P934" s="5">
        <v>0.372</v>
      </c>
      <c r="Q934" s="5">
        <v>12.4</v>
      </c>
      <c r="R934" s="5">
        <v>19.899999999999999</v>
      </c>
      <c r="S934" s="5">
        <v>0.623</v>
      </c>
      <c r="T934" s="5">
        <v>15.8</v>
      </c>
      <c r="U934" s="5">
        <v>38.4</v>
      </c>
      <c r="V934" s="5">
        <v>15.7</v>
      </c>
      <c r="W934" s="5">
        <v>9.82</v>
      </c>
      <c r="X934" s="5">
        <v>5.44</v>
      </c>
      <c r="Y934" s="5">
        <v>14.9</v>
      </c>
      <c r="Z934" s="5">
        <v>19.5</v>
      </c>
      <c r="AA934" s="4"/>
      <c r="AB934" s="4"/>
      <c r="AC934" s="5">
        <v>0.309</v>
      </c>
      <c r="AD934" s="5">
        <v>0.33200000000000002</v>
      </c>
      <c r="AE934" s="5">
        <v>0.53600000000000003</v>
      </c>
      <c r="AF934" s="5">
        <v>51.5</v>
      </c>
      <c r="AG934" s="5">
        <v>53.5</v>
      </c>
      <c r="AH934" s="4"/>
      <c r="AI934" s="5">
        <v>9.4</v>
      </c>
      <c r="AJ934" s="5">
        <v>0.51800000000000002</v>
      </c>
      <c r="AK934" s="5">
        <v>16.7</v>
      </c>
      <c r="AL934" s="4"/>
      <c r="AM934" s="5">
        <v>0.193</v>
      </c>
      <c r="AN934" s="4">
        <f t="shared" si="28"/>
        <v>72.952500000000001</v>
      </c>
      <c r="AO934" t="s">
        <v>15</v>
      </c>
      <c r="AP934">
        <v>12</v>
      </c>
      <c r="AQ934" s="5">
        <v>11</v>
      </c>
      <c r="AR934" s="5">
        <v>7.69</v>
      </c>
      <c r="AS934" s="5">
        <v>72.8</v>
      </c>
      <c r="AT934" s="5">
        <v>69.5</v>
      </c>
      <c r="AU934" s="5">
        <v>40</v>
      </c>
      <c r="AV934" s="5">
        <v>24.8</v>
      </c>
      <c r="AW934" s="5">
        <v>57.5</v>
      </c>
      <c r="AX934" s="5">
        <v>0.43099999999999999</v>
      </c>
      <c r="AY934" s="5">
        <v>6.91</v>
      </c>
      <c r="AZ934" s="5">
        <v>20.100000000000001</v>
      </c>
      <c r="BA934" s="5">
        <v>0.34399999999999997</v>
      </c>
      <c r="BB934" s="5">
        <v>16.3</v>
      </c>
      <c r="BC934" s="5">
        <v>22.4</v>
      </c>
      <c r="BD934" s="5">
        <v>0.72699999999999998</v>
      </c>
      <c r="BE934" s="5">
        <v>13.1</v>
      </c>
      <c r="BF934" s="5">
        <v>35.9</v>
      </c>
      <c r="BG934" s="5">
        <v>13.3</v>
      </c>
      <c r="BH934" s="5">
        <v>8.09</v>
      </c>
      <c r="BI934" s="5">
        <v>2.8</v>
      </c>
      <c r="BJ934" s="5">
        <v>14.4</v>
      </c>
      <c r="BK934" s="5">
        <v>20.8</v>
      </c>
      <c r="BL934" s="4"/>
      <c r="BM934" s="4"/>
      <c r="BN934" s="5">
        <v>0.38900000000000001</v>
      </c>
      <c r="BO934" s="5">
        <v>0.34899999999999998</v>
      </c>
      <c r="BP934" s="5">
        <v>0.53400000000000003</v>
      </c>
      <c r="BQ934" s="5">
        <v>51.9</v>
      </c>
      <c r="BR934" s="5">
        <v>53.7</v>
      </c>
      <c r="BS934" s="4"/>
      <c r="BT934" s="5">
        <v>5.4</v>
      </c>
      <c r="BU934" s="5">
        <v>0.49099999999999999</v>
      </c>
      <c r="BV934" s="5">
        <v>17.399999999999999</v>
      </c>
      <c r="BW934" s="4"/>
      <c r="BX934" s="5">
        <v>0.28299999999999997</v>
      </c>
      <c r="BY934" s="4">
        <f t="shared" si="29"/>
        <v>69.44</v>
      </c>
      <c r="BZ934">
        <v>69</v>
      </c>
      <c r="CA934">
        <v>75</v>
      </c>
      <c r="CB934" t="b">
        <v>1</v>
      </c>
    </row>
    <row r="935" spans="1:80" x14ac:dyDescent="0.3">
      <c r="A935">
        <v>284000035</v>
      </c>
      <c r="B935" s="1">
        <v>39528</v>
      </c>
      <c r="C935">
        <v>2008</v>
      </c>
      <c r="D935" t="s">
        <v>134</v>
      </c>
      <c r="E935">
        <v>5</v>
      </c>
      <c r="F935" s="5">
        <v>14.08</v>
      </c>
      <c r="G935" s="5">
        <v>4.1500000000000004</v>
      </c>
      <c r="H935" s="5">
        <v>73.900000000000006</v>
      </c>
      <c r="I935" s="5">
        <v>62.1</v>
      </c>
      <c r="J935" s="5">
        <v>40.299999999999997</v>
      </c>
      <c r="K935" s="5">
        <v>24.7</v>
      </c>
      <c r="L935" s="5">
        <v>55.4</v>
      </c>
      <c r="M935" s="5">
        <v>0.44600000000000001</v>
      </c>
      <c r="N935" s="5">
        <v>9.39</v>
      </c>
      <c r="O935" s="5">
        <v>25.5</v>
      </c>
      <c r="P935" s="5">
        <v>0.36899999999999999</v>
      </c>
      <c r="Q935" s="5">
        <v>15.1</v>
      </c>
      <c r="R935" s="5">
        <v>19.899999999999999</v>
      </c>
      <c r="S935" s="5">
        <v>0.75900000000000001</v>
      </c>
      <c r="T935" s="5">
        <v>12.1</v>
      </c>
      <c r="U935" s="5">
        <v>34.200000000000003</v>
      </c>
      <c r="V935" s="5">
        <v>14.7</v>
      </c>
      <c r="W935" s="5">
        <v>7.64</v>
      </c>
      <c r="X935" s="5">
        <v>2.58</v>
      </c>
      <c r="Y935" s="5">
        <v>11.8</v>
      </c>
      <c r="Z935" s="5">
        <v>14.9</v>
      </c>
      <c r="AA935" s="4"/>
      <c r="AB935" s="4"/>
      <c r="AC935" s="5">
        <v>0.35899999999999999</v>
      </c>
      <c r="AD935" s="5">
        <v>0.45900000000000002</v>
      </c>
      <c r="AE935" s="5">
        <v>0.56999999999999995</v>
      </c>
      <c r="AF935" s="5">
        <v>52.2</v>
      </c>
      <c r="AG935" s="5">
        <v>59.4</v>
      </c>
      <c r="AH935" s="4"/>
      <c r="AI935" s="5">
        <v>4.9000000000000004</v>
      </c>
      <c r="AJ935" s="5">
        <v>0.53100000000000003</v>
      </c>
      <c r="AK935" s="5">
        <v>15.4</v>
      </c>
      <c r="AL935" s="4"/>
      <c r="AM935" s="5">
        <v>0.27200000000000002</v>
      </c>
      <c r="AN935" s="4">
        <f t="shared" si="28"/>
        <v>64.552499999999995</v>
      </c>
      <c r="AO935" t="s">
        <v>122</v>
      </c>
      <c r="AP935">
        <v>12</v>
      </c>
      <c r="AQ935" s="5">
        <v>9.34</v>
      </c>
      <c r="AR935" s="5">
        <v>0.24</v>
      </c>
      <c r="AS935" s="5">
        <v>77.400000000000006</v>
      </c>
      <c r="AT935" s="5">
        <v>66.8</v>
      </c>
      <c r="AU935" s="5">
        <v>40.299999999999997</v>
      </c>
      <c r="AV935" s="5">
        <v>27.6</v>
      </c>
      <c r="AW935" s="5">
        <v>58.5</v>
      </c>
      <c r="AX935" s="5">
        <v>0.47199999999999998</v>
      </c>
      <c r="AY935" s="5">
        <v>7.5</v>
      </c>
      <c r="AZ935" s="5">
        <v>19.100000000000001</v>
      </c>
      <c r="BA935" s="5">
        <v>0.39300000000000002</v>
      </c>
      <c r="BB935" s="5">
        <v>14.7</v>
      </c>
      <c r="BC935" s="5">
        <v>21</v>
      </c>
      <c r="BD935" s="5">
        <v>0.70099999999999996</v>
      </c>
      <c r="BE935" s="5">
        <v>12.6</v>
      </c>
      <c r="BF935" s="5">
        <v>35.1</v>
      </c>
      <c r="BG935" s="5">
        <v>12.7</v>
      </c>
      <c r="BH935" s="5">
        <v>8</v>
      </c>
      <c r="BI935" s="5">
        <v>3.75</v>
      </c>
      <c r="BJ935" s="5">
        <v>14.3</v>
      </c>
      <c r="BK935" s="5">
        <v>21.3</v>
      </c>
      <c r="BL935" s="4"/>
      <c r="BM935" s="4"/>
      <c r="BN935" s="5">
        <v>0.35799999999999998</v>
      </c>
      <c r="BO935" s="5">
        <v>0.32600000000000001</v>
      </c>
      <c r="BP935" s="5">
        <v>0.56499999999999995</v>
      </c>
      <c r="BQ935" s="5">
        <v>52</v>
      </c>
      <c r="BR935" s="5">
        <v>46.1</v>
      </c>
      <c r="BS935" s="4"/>
      <c r="BT935" s="5">
        <v>7.3</v>
      </c>
      <c r="BU935" s="5">
        <v>0.53600000000000003</v>
      </c>
      <c r="BV935" s="5">
        <v>17.3</v>
      </c>
      <c r="BW935" s="4"/>
      <c r="BX935" s="5">
        <v>0.251</v>
      </c>
      <c r="BY935" s="4">
        <f t="shared" si="29"/>
        <v>70.174999999999997</v>
      </c>
      <c r="BZ935">
        <v>99</v>
      </c>
      <c r="CA935">
        <v>101</v>
      </c>
      <c r="CB935" t="b">
        <v>1</v>
      </c>
    </row>
    <row r="936" spans="1:80" x14ac:dyDescent="0.3">
      <c r="A936">
        <v>284000043</v>
      </c>
      <c r="B936" s="1">
        <v>39527</v>
      </c>
      <c r="C936">
        <v>2008</v>
      </c>
      <c r="D936" t="s">
        <v>18</v>
      </c>
      <c r="E936">
        <v>2</v>
      </c>
      <c r="F936" s="5">
        <v>21.52</v>
      </c>
      <c r="G936" s="5">
        <v>9.2799999999999994</v>
      </c>
      <c r="H936" s="5">
        <v>83.2</v>
      </c>
      <c r="I936" s="5">
        <v>69.400000000000006</v>
      </c>
      <c r="J936" s="5">
        <v>40.1</v>
      </c>
      <c r="K936" s="5">
        <v>28.4</v>
      </c>
      <c r="L936" s="5">
        <v>61.3</v>
      </c>
      <c r="M936" s="5">
        <v>0.46300000000000002</v>
      </c>
      <c r="N936" s="5">
        <v>9.06</v>
      </c>
      <c r="O936" s="5">
        <v>24</v>
      </c>
      <c r="P936" s="5">
        <v>0.377</v>
      </c>
      <c r="Q936" s="5">
        <v>17.5</v>
      </c>
      <c r="R936" s="5">
        <v>25.1</v>
      </c>
      <c r="S936" s="5">
        <v>0.69699999999999995</v>
      </c>
      <c r="T936" s="5">
        <v>12.5</v>
      </c>
      <c r="U936" s="5">
        <v>36.9</v>
      </c>
      <c r="V936" s="5">
        <v>14.6</v>
      </c>
      <c r="W936" s="5">
        <v>8.68</v>
      </c>
      <c r="X936" s="5">
        <v>3.91</v>
      </c>
      <c r="Y936" s="5">
        <v>13.6</v>
      </c>
      <c r="Z936" s="5">
        <v>19.2</v>
      </c>
      <c r="AA936" s="4"/>
      <c r="AB936" s="4"/>
      <c r="AC936" s="5">
        <v>0.40899999999999997</v>
      </c>
      <c r="AD936" s="5">
        <v>0.39200000000000002</v>
      </c>
      <c r="AE936" s="5">
        <v>0.56899999999999995</v>
      </c>
      <c r="AF936" s="5">
        <v>50.1</v>
      </c>
      <c r="AG936" s="5">
        <v>51.6</v>
      </c>
      <c r="AH936" s="4"/>
      <c r="AI936" s="5">
        <v>6.6</v>
      </c>
      <c r="AJ936" s="5">
        <v>0.53600000000000003</v>
      </c>
      <c r="AK936" s="5">
        <v>15.7</v>
      </c>
      <c r="AL936" s="4"/>
      <c r="AM936" s="5">
        <v>0.28499999999999998</v>
      </c>
      <c r="AN936" s="4">
        <f t="shared" si="28"/>
        <v>74.322499999999991</v>
      </c>
      <c r="AO936" t="s">
        <v>95</v>
      </c>
      <c r="AP936">
        <v>15</v>
      </c>
      <c r="AQ936" s="5">
        <v>-0.12</v>
      </c>
      <c r="AR936" s="5">
        <v>-3.44</v>
      </c>
      <c r="AS936" s="5">
        <v>79.8</v>
      </c>
      <c r="AT936" s="5">
        <v>73.400000000000006</v>
      </c>
      <c r="AU936" s="5">
        <v>40.6</v>
      </c>
      <c r="AV936" s="5">
        <v>27.6</v>
      </c>
      <c r="AW936" s="5">
        <v>61.1</v>
      </c>
      <c r="AX936" s="5">
        <v>0.45100000000000001</v>
      </c>
      <c r="AY936" s="5">
        <v>10.5</v>
      </c>
      <c r="AZ936" s="5">
        <v>28.8</v>
      </c>
      <c r="BA936" s="5">
        <v>0.36499999999999999</v>
      </c>
      <c r="BB936" s="5">
        <v>14.1</v>
      </c>
      <c r="BC936" s="5">
        <v>20.3</v>
      </c>
      <c r="BD936" s="5">
        <v>0.69799999999999995</v>
      </c>
      <c r="BE936" s="5">
        <v>12.5</v>
      </c>
      <c r="BF936" s="5">
        <v>36.700000000000003</v>
      </c>
      <c r="BG936" s="5">
        <v>17.3</v>
      </c>
      <c r="BH936" s="5">
        <v>8.5299999999999994</v>
      </c>
      <c r="BI936" s="5">
        <v>1.91</v>
      </c>
      <c r="BJ936" s="5">
        <v>14.6</v>
      </c>
      <c r="BK936" s="5">
        <v>18.399999999999999</v>
      </c>
      <c r="BL936" s="4"/>
      <c r="BM936" s="4"/>
      <c r="BN936" s="5">
        <v>0.33200000000000002</v>
      </c>
      <c r="BO936" s="5">
        <v>0.47099999999999997</v>
      </c>
      <c r="BP936" s="5">
        <v>0.56399999999999995</v>
      </c>
      <c r="BQ936" s="5">
        <v>51.1</v>
      </c>
      <c r="BR936" s="5">
        <v>62.6</v>
      </c>
      <c r="BS936" s="4"/>
      <c r="BT936" s="5">
        <v>3.3</v>
      </c>
      <c r="BU936" s="5">
        <v>0.53700000000000003</v>
      </c>
      <c r="BV936" s="5">
        <v>17.2</v>
      </c>
      <c r="BW936" s="4"/>
      <c r="BX936" s="5">
        <v>0.23100000000000001</v>
      </c>
      <c r="BY936" s="4">
        <f t="shared" si="29"/>
        <v>72.842500000000001</v>
      </c>
      <c r="BZ936">
        <v>71</v>
      </c>
      <c r="CA936">
        <v>70</v>
      </c>
      <c r="CB936" t="b">
        <v>0</v>
      </c>
    </row>
    <row r="937" spans="1:80" x14ac:dyDescent="0.3">
      <c r="A937">
        <v>284000044</v>
      </c>
      <c r="B937" s="1">
        <v>39529</v>
      </c>
      <c r="C937">
        <v>2008</v>
      </c>
      <c r="D937" t="s">
        <v>18</v>
      </c>
      <c r="E937">
        <v>2</v>
      </c>
      <c r="F937" s="5">
        <v>21.52</v>
      </c>
      <c r="G937" s="5">
        <v>9.2799999999999994</v>
      </c>
      <c r="H937" s="5">
        <v>83.2</v>
      </c>
      <c r="I937" s="5">
        <v>69.400000000000006</v>
      </c>
      <c r="J937" s="5">
        <v>40.1</v>
      </c>
      <c r="K937" s="5">
        <v>28.4</v>
      </c>
      <c r="L937" s="5">
        <v>61.3</v>
      </c>
      <c r="M937" s="5">
        <v>0.46300000000000002</v>
      </c>
      <c r="N937" s="5">
        <v>9.06</v>
      </c>
      <c r="O937" s="5">
        <v>24</v>
      </c>
      <c r="P937" s="5">
        <v>0.377</v>
      </c>
      <c r="Q937" s="5">
        <v>17.5</v>
      </c>
      <c r="R937" s="5">
        <v>25.1</v>
      </c>
      <c r="S937" s="5">
        <v>0.69699999999999995</v>
      </c>
      <c r="T937" s="5">
        <v>12.5</v>
      </c>
      <c r="U937" s="5">
        <v>36.9</v>
      </c>
      <c r="V937" s="5">
        <v>14.6</v>
      </c>
      <c r="W937" s="5">
        <v>8.68</v>
      </c>
      <c r="X937" s="5">
        <v>3.91</v>
      </c>
      <c r="Y937" s="5">
        <v>13.6</v>
      </c>
      <c r="Z937" s="5">
        <v>19.2</v>
      </c>
      <c r="AA937" s="4"/>
      <c r="AB937" s="4"/>
      <c r="AC937" s="5">
        <v>0.40899999999999997</v>
      </c>
      <c r="AD937" s="5">
        <v>0.39200000000000002</v>
      </c>
      <c r="AE937" s="5">
        <v>0.56899999999999995</v>
      </c>
      <c r="AF937" s="5">
        <v>50.1</v>
      </c>
      <c r="AG937" s="5">
        <v>51.6</v>
      </c>
      <c r="AH937" s="4"/>
      <c r="AI937" s="5">
        <v>6.6</v>
      </c>
      <c r="AJ937" s="5">
        <v>0.53600000000000003</v>
      </c>
      <c r="AK937" s="5">
        <v>15.7</v>
      </c>
      <c r="AL937" s="4"/>
      <c r="AM937" s="5">
        <v>0.28499999999999998</v>
      </c>
      <c r="AN937" s="4">
        <f t="shared" si="28"/>
        <v>74.322499999999991</v>
      </c>
      <c r="AO937" t="s">
        <v>14</v>
      </c>
      <c r="AP937">
        <v>7</v>
      </c>
      <c r="AQ937" s="5">
        <v>17.97</v>
      </c>
      <c r="AR937" s="5">
        <v>7.16</v>
      </c>
      <c r="AS937" s="5">
        <v>74.8</v>
      </c>
      <c r="AT937" s="5">
        <v>63.6</v>
      </c>
      <c r="AU937" s="5">
        <v>40.5</v>
      </c>
      <c r="AV937" s="5">
        <v>26.6</v>
      </c>
      <c r="AW937" s="5">
        <v>58.6</v>
      </c>
      <c r="AX937" s="5">
        <v>0.45300000000000001</v>
      </c>
      <c r="AY937" s="5">
        <v>7.14</v>
      </c>
      <c r="AZ937" s="5">
        <v>20.100000000000001</v>
      </c>
      <c r="BA937" s="5">
        <v>0.35499999999999998</v>
      </c>
      <c r="BB937" s="5">
        <v>14.6</v>
      </c>
      <c r="BC937" s="5">
        <v>21.1</v>
      </c>
      <c r="BD937" s="5">
        <v>0.68899999999999995</v>
      </c>
      <c r="BE937" s="5">
        <v>12.2</v>
      </c>
      <c r="BF937" s="5">
        <v>36</v>
      </c>
      <c r="BG937" s="5">
        <v>15.4</v>
      </c>
      <c r="BH937" s="5">
        <v>6.95</v>
      </c>
      <c r="BI937" s="5">
        <v>5.08</v>
      </c>
      <c r="BJ937" s="5">
        <v>11.2</v>
      </c>
      <c r="BK937" s="5">
        <v>19.2</v>
      </c>
      <c r="BL937" s="4"/>
      <c r="BM937" s="4"/>
      <c r="BN937" s="5">
        <v>0.36099999999999999</v>
      </c>
      <c r="BO937" s="5">
        <v>0.34300000000000003</v>
      </c>
      <c r="BP937" s="5">
        <v>0.54500000000000004</v>
      </c>
      <c r="BQ937" s="5">
        <v>51.6</v>
      </c>
      <c r="BR937" s="5">
        <v>58.1</v>
      </c>
      <c r="BS937" s="4"/>
      <c r="BT937" s="5">
        <v>9.6999999999999993</v>
      </c>
      <c r="BU937" s="5">
        <v>0.51400000000000001</v>
      </c>
      <c r="BV937" s="5">
        <v>14</v>
      </c>
      <c r="BW937" s="4"/>
      <c r="BX937" s="5">
        <v>0.249</v>
      </c>
      <c r="BY937" s="4">
        <f t="shared" si="29"/>
        <v>67.622500000000002</v>
      </c>
      <c r="BZ937">
        <v>67</v>
      </c>
      <c r="CA937">
        <v>73</v>
      </c>
      <c r="CB937" t="b">
        <v>1</v>
      </c>
    </row>
    <row r="938" spans="1:80" x14ac:dyDescent="0.3">
      <c r="A938">
        <v>284000012</v>
      </c>
      <c r="B938" s="1">
        <v>39528</v>
      </c>
      <c r="C938">
        <v>2008</v>
      </c>
      <c r="D938" t="s">
        <v>73</v>
      </c>
      <c r="E938">
        <v>2</v>
      </c>
      <c r="F938" s="5">
        <v>18.73</v>
      </c>
      <c r="G938" s="5">
        <v>7.23</v>
      </c>
      <c r="H938" s="5">
        <v>69.599999999999994</v>
      </c>
      <c r="I938" s="5">
        <v>58.1</v>
      </c>
      <c r="J938" s="5">
        <v>40.299999999999997</v>
      </c>
      <c r="K938" s="5">
        <v>25.1</v>
      </c>
      <c r="L938" s="5">
        <v>51.3</v>
      </c>
      <c r="M938" s="5">
        <v>0.49</v>
      </c>
      <c r="N938" s="5">
        <v>7.91</v>
      </c>
      <c r="O938" s="5">
        <v>20.6</v>
      </c>
      <c r="P938" s="5">
        <v>0.38400000000000001</v>
      </c>
      <c r="Q938" s="5">
        <v>11.4</v>
      </c>
      <c r="R938" s="5">
        <v>17.399999999999999</v>
      </c>
      <c r="S938" s="5">
        <v>0.65400000000000003</v>
      </c>
      <c r="T938" s="5">
        <v>9.85</v>
      </c>
      <c r="U938" s="5">
        <v>35</v>
      </c>
      <c r="V938" s="5">
        <v>15.5</v>
      </c>
      <c r="W938" s="5">
        <v>6.94</v>
      </c>
      <c r="X938" s="5">
        <v>4.79</v>
      </c>
      <c r="Y938" s="5">
        <v>13.5</v>
      </c>
      <c r="Z938" s="5">
        <v>17.600000000000001</v>
      </c>
      <c r="AA938" s="4"/>
      <c r="AB938" s="4"/>
      <c r="AC938" s="5">
        <v>0.34</v>
      </c>
      <c r="AD938" s="5">
        <v>0.40200000000000002</v>
      </c>
      <c r="AE938" s="5">
        <v>0.58399999999999996</v>
      </c>
      <c r="AF938" s="5">
        <v>52.1</v>
      </c>
      <c r="AG938" s="5">
        <v>61.6</v>
      </c>
      <c r="AH938" s="4"/>
      <c r="AI938" s="5">
        <v>8.9</v>
      </c>
      <c r="AJ938" s="5">
        <v>0.56699999999999995</v>
      </c>
      <c r="AK938" s="5">
        <v>18.399999999999999</v>
      </c>
      <c r="AL938" s="4"/>
      <c r="AM938" s="5">
        <v>0.222</v>
      </c>
      <c r="AN938" s="4">
        <f t="shared" si="28"/>
        <v>63.214999999999996</v>
      </c>
      <c r="AO938" t="s">
        <v>133</v>
      </c>
      <c r="AP938">
        <v>15</v>
      </c>
      <c r="AQ938" s="5">
        <v>0.06</v>
      </c>
      <c r="AR938" s="5">
        <v>-4.53</v>
      </c>
      <c r="AS938" s="5">
        <v>74.2</v>
      </c>
      <c r="AT938" s="5">
        <v>68.400000000000006</v>
      </c>
      <c r="AU938" s="5">
        <v>40.5</v>
      </c>
      <c r="AV938" s="5">
        <v>26.3</v>
      </c>
      <c r="AW938" s="5">
        <v>58.4</v>
      </c>
      <c r="AX938" s="5">
        <v>0.45100000000000001</v>
      </c>
      <c r="AY938" s="5">
        <v>7.52</v>
      </c>
      <c r="AZ938" s="5">
        <v>19.3</v>
      </c>
      <c r="BA938" s="5">
        <v>0.38900000000000001</v>
      </c>
      <c r="BB938" s="5">
        <v>14.1</v>
      </c>
      <c r="BC938" s="5">
        <v>19.399999999999999</v>
      </c>
      <c r="BD938" s="5">
        <v>0.72499999999999998</v>
      </c>
      <c r="BE938" s="5">
        <v>11.2</v>
      </c>
      <c r="BF938" s="5">
        <v>34.1</v>
      </c>
      <c r="BG938" s="5">
        <v>15.2</v>
      </c>
      <c r="BH938" s="5">
        <v>6.33</v>
      </c>
      <c r="BI938" s="5">
        <v>3.45</v>
      </c>
      <c r="BJ938" s="5">
        <v>9.64</v>
      </c>
      <c r="BK938" s="5">
        <v>16.3</v>
      </c>
      <c r="BL938" s="4"/>
      <c r="BM938" s="4"/>
      <c r="BN938" s="5">
        <v>0.33200000000000002</v>
      </c>
      <c r="BO938" s="5">
        <v>0.33</v>
      </c>
      <c r="BP938" s="5">
        <v>0.54900000000000004</v>
      </c>
      <c r="BQ938" s="5">
        <v>49.2</v>
      </c>
      <c r="BR938" s="5">
        <v>57.5</v>
      </c>
      <c r="BS938" s="4"/>
      <c r="BT938" s="5">
        <v>6</v>
      </c>
      <c r="BU938" s="5">
        <v>0.51500000000000001</v>
      </c>
      <c r="BV938" s="5">
        <v>12.5</v>
      </c>
      <c r="BW938" s="4"/>
      <c r="BX938" s="5">
        <v>0.24099999999999999</v>
      </c>
      <c r="BY938" s="4">
        <f t="shared" si="29"/>
        <v>66.055000000000007</v>
      </c>
      <c r="BZ938">
        <v>66</v>
      </c>
      <c r="CA938">
        <v>47</v>
      </c>
      <c r="CB938" t="b">
        <v>0</v>
      </c>
    </row>
    <row r="939" spans="1:80" x14ac:dyDescent="0.3">
      <c r="A939">
        <v>284000013</v>
      </c>
      <c r="B939" s="1">
        <v>39530</v>
      </c>
      <c r="C939">
        <v>2008</v>
      </c>
      <c r="D939" t="s">
        <v>73</v>
      </c>
      <c r="E939">
        <v>2</v>
      </c>
      <c r="F939" s="5">
        <v>18.73</v>
      </c>
      <c r="G939" s="5">
        <v>7.23</v>
      </c>
      <c r="H939" s="5">
        <v>69.599999999999994</v>
      </c>
      <c r="I939" s="5">
        <v>58.1</v>
      </c>
      <c r="J939" s="5">
        <v>40.299999999999997</v>
      </c>
      <c r="K939" s="5">
        <v>25.1</v>
      </c>
      <c r="L939" s="5">
        <v>51.3</v>
      </c>
      <c r="M939" s="5">
        <v>0.49</v>
      </c>
      <c r="N939" s="5">
        <v>7.91</v>
      </c>
      <c r="O939" s="5">
        <v>20.6</v>
      </c>
      <c r="P939" s="5">
        <v>0.38400000000000001</v>
      </c>
      <c r="Q939" s="5">
        <v>11.4</v>
      </c>
      <c r="R939" s="5">
        <v>17.399999999999999</v>
      </c>
      <c r="S939" s="5">
        <v>0.65400000000000003</v>
      </c>
      <c r="T939" s="5">
        <v>9.85</v>
      </c>
      <c r="U939" s="5">
        <v>35</v>
      </c>
      <c r="V939" s="5">
        <v>15.5</v>
      </c>
      <c r="W939" s="5">
        <v>6.94</v>
      </c>
      <c r="X939" s="5">
        <v>4.79</v>
      </c>
      <c r="Y939" s="5">
        <v>13.5</v>
      </c>
      <c r="Z939" s="5">
        <v>17.600000000000001</v>
      </c>
      <c r="AA939" s="4"/>
      <c r="AB939" s="4"/>
      <c r="AC939" s="5">
        <v>0.34</v>
      </c>
      <c r="AD939" s="5">
        <v>0.40200000000000002</v>
      </c>
      <c r="AE939" s="5">
        <v>0.58399999999999996</v>
      </c>
      <c r="AF939" s="5">
        <v>52.1</v>
      </c>
      <c r="AG939" s="5">
        <v>61.6</v>
      </c>
      <c r="AH939" s="4"/>
      <c r="AI939" s="5">
        <v>8.9</v>
      </c>
      <c r="AJ939" s="5">
        <v>0.56699999999999995</v>
      </c>
      <c r="AK939" s="5">
        <v>18.399999999999999</v>
      </c>
      <c r="AL939" s="4"/>
      <c r="AM939" s="5">
        <v>0.222</v>
      </c>
      <c r="AN939" s="4">
        <f t="shared" si="28"/>
        <v>63.214999999999996</v>
      </c>
      <c r="AO939" t="s">
        <v>88</v>
      </c>
      <c r="AP939">
        <v>10</v>
      </c>
      <c r="AQ939" s="5">
        <v>13.93</v>
      </c>
      <c r="AR939" s="5">
        <v>1.66</v>
      </c>
      <c r="AS939" s="5">
        <v>77.900000000000006</v>
      </c>
      <c r="AT939" s="5">
        <v>63.2</v>
      </c>
      <c r="AU939" s="5">
        <v>40</v>
      </c>
      <c r="AV939" s="5">
        <v>28.7</v>
      </c>
      <c r="AW939" s="5">
        <v>61.1</v>
      </c>
      <c r="AX939" s="5">
        <v>0.46899999999999997</v>
      </c>
      <c r="AY939" s="5">
        <v>9.11</v>
      </c>
      <c r="AZ939" s="5">
        <v>25</v>
      </c>
      <c r="BA939" s="5">
        <v>0.36399999999999999</v>
      </c>
      <c r="BB939" s="5">
        <v>11.4</v>
      </c>
      <c r="BC939" s="5">
        <v>15.9</v>
      </c>
      <c r="BD939" s="5">
        <v>0.71699999999999997</v>
      </c>
      <c r="BE939" s="5">
        <v>11.6</v>
      </c>
      <c r="BF939" s="5">
        <v>36.200000000000003</v>
      </c>
      <c r="BG939" s="5">
        <v>17.100000000000001</v>
      </c>
      <c r="BH939" s="5">
        <v>8.06</v>
      </c>
      <c r="BI939" s="5">
        <v>3.17</v>
      </c>
      <c r="BJ939" s="5">
        <v>11.8</v>
      </c>
      <c r="BK939" s="5">
        <v>18.2</v>
      </c>
      <c r="BL939" s="4"/>
      <c r="BM939" s="4"/>
      <c r="BN939" s="5">
        <v>0.26100000000000001</v>
      </c>
      <c r="BO939" s="5">
        <v>0.41</v>
      </c>
      <c r="BP939" s="5">
        <v>0.56699999999999995</v>
      </c>
      <c r="BQ939" s="5">
        <v>52.4</v>
      </c>
      <c r="BR939" s="5">
        <v>59.6</v>
      </c>
      <c r="BS939" s="4"/>
      <c r="BT939" s="5">
        <v>6.1</v>
      </c>
      <c r="BU939" s="5">
        <v>0.54400000000000004</v>
      </c>
      <c r="BV939" s="5">
        <v>14.7</v>
      </c>
      <c r="BW939" s="4"/>
      <c r="BX939" s="5">
        <v>0.187</v>
      </c>
      <c r="BY939" s="4">
        <f t="shared" si="29"/>
        <v>68.852499999999992</v>
      </c>
      <c r="BZ939">
        <v>70</v>
      </c>
      <c r="CA939">
        <v>74</v>
      </c>
      <c r="CB939" t="b">
        <v>1</v>
      </c>
    </row>
    <row r="940" spans="1:80" x14ac:dyDescent="0.3">
      <c r="A940">
        <v>284000011</v>
      </c>
      <c r="B940" s="1">
        <v>39528</v>
      </c>
      <c r="C940">
        <v>2008</v>
      </c>
      <c r="D940" t="s">
        <v>38</v>
      </c>
      <c r="E940">
        <v>7</v>
      </c>
      <c r="F940" s="5">
        <v>14.81</v>
      </c>
      <c r="G940" s="5">
        <v>2.15</v>
      </c>
      <c r="H940" s="5">
        <v>76.5</v>
      </c>
      <c r="I940" s="5">
        <v>63.8</v>
      </c>
      <c r="J940" s="5">
        <v>40.6</v>
      </c>
      <c r="K940" s="5">
        <v>27</v>
      </c>
      <c r="L940" s="5">
        <v>55.7</v>
      </c>
      <c r="M940" s="5">
        <v>0.48499999999999999</v>
      </c>
      <c r="N940" s="5">
        <v>6.67</v>
      </c>
      <c r="O940" s="5">
        <v>17.8</v>
      </c>
      <c r="P940" s="5">
        <v>0.375</v>
      </c>
      <c r="Q940" s="5">
        <v>15.8</v>
      </c>
      <c r="R940" s="5">
        <v>22.1</v>
      </c>
      <c r="S940" s="5">
        <v>0.71199999999999997</v>
      </c>
      <c r="T940" s="5">
        <v>11.2</v>
      </c>
      <c r="U940" s="5">
        <v>37.4</v>
      </c>
      <c r="V940" s="5">
        <v>14.5</v>
      </c>
      <c r="W940" s="5">
        <v>7.67</v>
      </c>
      <c r="X940" s="5">
        <v>4.6399999999999997</v>
      </c>
      <c r="Y940" s="5">
        <v>14.3</v>
      </c>
      <c r="Z940" s="5">
        <v>17.7</v>
      </c>
      <c r="AA940" s="4"/>
      <c r="AB940" s="4"/>
      <c r="AC940" s="5">
        <v>0.39700000000000002</v>
      </c>
      <c r="AD940" s="5">
        <v>0.31900000000000001</v>
      </c>
      <c r="AE940" s="5">
        <v>0.57799999999999996</v>
      </c>
      <c r="AF940" s="5">
        <v>53.7</v>
      </c>
      <c r="AG940" s="5">
        <v>53.7</v>
      </c>
      <c r="AH940" s="4"/>
      <c r="AI940" s="5">
        <v>8.1999999999999993</v>
      </c>
      <c r="AJ940" s="5">
        <v>0.54500000000000004</v>
      </c>
      <c r="AK940" s="5">
        <v>17.8</v>
      </c>
      <c r="AL940" s="4"/>
      <c r="AM940" s="5">
        <v>0.28299999999999997</v>
      </c>
      <c r="AN940" s="4">
        <f t="shared" si="28"/>
        <v>69.297499999999999</v>
      </c>
      <c r="AO940" t="s">
        <v>88</v>
      </c>
      <c r="AP940">
        <v>10</v>
      </c>
      <c r="AQ940" s="5">
        <v>13.93</v>
      </c>
      <c r="AR940" s="5">
        <v>1.66</v>
      </c>
      <c r="AS940" s="5">
        <v>77.900000000000006</v>
      </c>
      <c r="AT940" s="5">
        <v>63.2</v>
      </c>
      <c r="AU940" s="5">
        <v>40</v>
      </c>
      <c r="AV940" s="5">
        <v>28.7</v>
      </c>
      <c r="AW940" s="5">
        <v>61.1</v>
      </c>
      <c r="AX940" s="5">
        <v>0.46899999999999997</v>
      </c>
      <c r="AY940" s="5">
        <v>9.11</v>
      </c>
      <c r="AZ940" s="5">
        <v>25</v>
      </c>
      <c r="BA940" s="5">
        <v>0.36399999999999999</v>
      </c>
      <c r="BB940" s="5">
        <v>11.4</v>
      </c>
      <c r="BC940" s="5">
        <v>15.9</v>
      </c>
      <c r="BD940" s="5">
        <v>0.71699999999999997</v>
      </c>
      <c r="BE940" s="5">
        <v>11.6</v>
      </c>
      <c r="BF940" s="5">
        <v>36.200000000000003</v>
      </c>
      <c r="BG940" s="5">
        <v>17.100000000000001</v>
      </c>
      <c r="BH940" s="5">
        <v>8.06</v>
      </c>
      <c r="BI940" s="5">
        <v>3.17</v>
      </c>
      <c r="BJ940" s="5">
        <v>11.8</v>
      </c>
      <c r="BK940" s="5">
        <v>18.2</v>
      </c>
      <c r="BL940" s="4"/>
      <c r="BM940" s="4"/>
      <c r="BN940" s="5">
        <v>0.26100000000000001</v>
      </c>
      <c r="BO940" s="5">
        <v>0.41</v>
      </c>
      <c r="BP940" s="5">
        <v>0.56699999999999995</v>
      </c>
      <c r="BQ940" s="5">
        <v>52.4</v>
      </c>
      <c r="BR940" s="5">
        <v>59.6</v>
      </c>
      <c r="BS940" s="4"/>
      <c r="BT940" s="5">
        <v>6.1</v>
      </c>
      <c r="BU940" s="5">
        <v>0.54400000000000004</v>
      </c>
      <c r="BV940" s="5">
        <v>14.7</v>
      </c>
      <c r="BW940" s="4"/>
      <c r="BX940" s="5">
        <v>0.187</v>
      </c>
      <c r="BY940" s="4">
        <f t="shared" si="29"/>
        <v>68.852499999999992</v>
      </c>
      <c r="BZ940">
        <v>76</v>
      </c>
      <c r="CA940">
        <v>82</v>
      </c>
      <c r="CB940" t="b">
        <v>1</v>
      </c>
    </row>
    <row r="941" spans="1:80" x14ac:dyDescent="0.3">
      <c r="A941">
        <v>284000048</v>
      </c>
      <c r="B941" s="1">
        <v>39528</v>
      </c>
      <c r="C941">
        <v>2008</v>
      </c>
      <c r="D941" t="s">
        <v>78</v>
      </c>
      <c r="E941">
        <v>8</v>
      </c>
      <c r="F941" s="5">
        <v>15.78</v>
      </c>
      <c r="G941" s="5">
        <v>6.08</v>
      </c>
      <c r="H941" s="5">
        <v>75</v>
      </c>
      <c r="I941" s="5">
        <v>65.3</v>
      </c>
      <c r="J941" s="5">
        <v>40.5</v>
      </c>
      <c r="K941" s="5">
        <v>25.4</v>
      </c>
      <c r="L941" s="5">
        <v>55</v>
      </c>
      <c r="M941" s="5">
        <v>0.46300000000000002</v>
      </c>
      <c r="N941" s="5">
        <v>6.7</v>
      </c>
      <c r="O941" s="5">
        <v>19.2</v>
      </c>
      <c r="P941" s="5">
        <v>0.34899999999999998</v>
      </c>
      <c r="Q941" s="5">
        <v>17.5</v>
      </c>
      <c r="R941" s="5">
        <v>23</v>
      </c>
      <c r="S941" s="5">
        <v>0.75900000000000001</v>
      </c>
      <c r="T941" s="5">
        <v>11.7</v>
      </c>
      <c r="U941" s="5">
        <v>37.799999999999997</v>
      </c>
      <c r="V941" s="5">
        <v>13.2</v>
      </c>
      <c r="W941" s="5">
        <v>7.06</v>
      </c>
      <c r="X941" s="5">
        <v>3.79</v>
      </c>
      <c r="Y941" s="5">
        <v>13.6</v>
      </c>
      <c r="Z941" s="5">
        <v>17.399999999999999</v>
      </c>
      <c r="AA941" s="4"/>
      <c r="AB941" s="4"/>
      <c r="AC941" s="5">
        <v>0.41899999999999998</v>
      </c>
      <c r="AD941" s="5">
        <v>0.34899999999999998</v>
      </c>
      <c r="AE941" s="5">
        <v>0.56899999999999995</v>
      </c>
      <c r="AF941" s="5">
        <v>54.6</v>
      </c>
      <c r="AG941" s="5">
        <v>52</v>
      </c>
      <c r="AH941" s="4"/>
      <c r="AI941" s="5">
        <v>6.7</v>
      </c>
      <c r="AJ941" s="5">
        <v>0.52300000000000002</v>
      </c>
      <c r="AK941" s="5">
        <v>17.100000000000001</v>
      </c>
      <c r="AL941" s="4"/>
      <c r="AM941" s="5">
        <v>0.318</v>
      </c>
      <c r="AN941" s="4">
        <f t="shared" si="28"/>
        <v>67.825000000000003</v>
      </c>
      <c r="AO941" t="s">
        <v>87</v>
      </c>
      <c r="AP941">
        <v>9</v>
      </c>
      <c r="AQ941" s="5">
        <v>12.48</v>
      </c>
      <c r="AR941" s="5">
        <v>6.73</v>
      </c>
      <c r="AS941" s="5">
        <v>74.099999999999994</v>
      </c>
      <c r="AT941" s="5">
        <v>68.3</v>
      </c>
      <c r="AU941" s="5">
        <v>40.1</v>
      </c>
      <c r="AV941" s="5">
        <v>26.7</v>
      </c>
      <c r="AW941" s="5">
        <v>57.2</v>
      </c>
      <c r="AX941" s="5">
        <v>0.46800000000000003</v>
      </c>
      <c r="AY941" s="5">
        <v>5.91</v>
      </c>
      <c r="AZ941" s="5">
        <v>17.3</v>
      </c>
      <c r="BA941" s="5">
        <v>0.34100000000000003</v>
      </c>
      <c r="BB941" s="5">
        <v>14.7</v>
      </c>
      <c r="BC941" s="5">
        <v>21.7</v>
      </c>
      <c r="BD941" s="5">
        <v>0.67800000000000005</v>
      </c>
      <c r="BE941" s="5">
        <v>12.7</v>
      </c>
      <c r="BF941" s="5">
        <v>36.4</v>
      </c>
      <c r="BG941" s="5">
        <v>14.4</v>
      </c>
      <c r="BH941" s="5">
        <v>6.89</v>
      </c>
      <c r="BI941" s="5">
        <v>5.2</v>
      </c>
      <c r="BJ941" s="5">
        <v>15.2</v>
      </c>
      <c r="BK941" s="5">
        <v>18.899999999999999</v>
      </c>
      <c r="BL941" s="4"/>
      <c r="BM941" s="4"/>
      <c r="BN941" s="5">
        <v>0.379</v>
      </c>
      <c r="BO941" s="5">
        <v>0.30299999999999999</v>
      </c>
      <c r="BP941" s="5">
        <v>0.54900000000000004</v>
      </c>
      <c r="BQ941" s="5">
        <v>53.1</v>
      </c>
      <c r="BR941" s="5">
        <v>54</v>
      </c>
      <c r="BS941" s="4"/>
      <c r="BT941" s="5">
        <v>9.3000000000000007</v>
      </c>
      <c r="BU941" s="5">
        <v>0.51900000000000002</v>
      </c>
      <c r="BV941" s="5">
        <v>18.399999999999999</v>
      </c>
      <c r="BW941" s="4"/>
      <c r="BX941" s="5">
        <v>0.25700000000000001</v>
      </c>
      <c r="BY941" s="4">
        <f t="shared" si="29"/>
        <v>70.007500000000007</v>
      </c>
      <c r="BZ941">
        <v>72</v>
      </c>
      <c r="CA941">
        <v>86</v>
      </c>
      <c r="CB941" t="b">
        <v>1</v>
      </c>
    </row>
    <row r="942" spans="1:80" x14ac:dyDescent="0.3">
      <c r="A942">
        <v>284000001</v>
      </c>
      <c r="B942" s="1">
        <v>39527</v>
      </c>
      <c r="C942">
        <v>2008</v>
      </c>
      <c r="D942" t="s">
        <v>40</v>
      </c>
      <c r="E942">
        <v>1</v>
      </c>
      <c r="F942" s="5">
        <v>26.9</v>
      </c>
      <c r="G942" s="5">
        <v>8.1999999999999993</v>
      </c>
      <c r="H942" s="5">
        <v>80.5</v>
      </c>
      <c r="I942" s="5">
        <v>61.5</v>
      </c>
      <c r="J942" s="5">
        <v>40.299999999999997</v>
      </c>
      <c r="K942" s="5">
        <v>29.4</v>
      </c>
      <c r="L942" s="5">
        <v>57.9</v>
      </c>
      <c r="M942" s="5">
        <v>0.50800000000000001</v>
      </c>
      <c r="N942" s="5">
        <v>6.78</v>
      </c>
      <c r="O942" s="5">
        <v>17.100000000000001</v>
      </c>
      <c r="P942" s="5">
        <v>0.39700000000000002</v>
      </c>
      <c r="Q942" s="5">
        <v>14.9</v>
      </c>
      <c r="R942" s="5">
        <v>21.3</v>
      </c>
      <c r="S942" s="5">
        <v>0.70199999999999996</v>
      </c>
      <c r="T942" s="5">
        <v>12.1</v>
      </c>
      <c r="U942" s="5">
        <v>38.700000000000003</v>
      </c>
      <c r="V942" s="5">
        <v>18</v>
      </c>
      <c r="W942" s="5">
        <v>8.9</v>
      </c>
      <c r="X942" s="5">
        <v>5.88</v>
      </c>
      <c r="Y942" s="5">
        <v>13.2</v>
      </c>
      <c r="Z942" s="5">
        <v>17.600000000000001</v>
      </c>
      <c r="AA942" s="4"/>
      <c r="AB942" s="4"/>
      <c r="AC942" s="5">
        <v>0.36799999999999999</v>
      </c>
      <c r="AD942" s="5">
        <v>0.29499999999999998</v>
      </c>
      <c r="AE942" s="5">
        <v>0.59199999999999997</v>
      </c>
      <c r="AF942" s="5">
        <v>55.6</v>
      </c>
      <c r="AG942" s="5">
        <v>61.3</v>
      </c>
      <c r="AH942" s="4"/>
      <c r="AI942" s="5">
        <v>10.4</v>
      </c>
      <c r="AJ942" s="5">
        <v>0.56699999999999995</v>
      </c>
      <c r="AK942" s="5">
        <v>16.3</v>
      </c>
      <c r="AL942" s="4"/>
      <c r="AM942" s="5">
        <v>0.25800000000000001</v>
      </c>
      <c r="AN942" s="4">
        <f t="shared" si="28"/>
        <v>69.117500000000007</v>
      </c>
      <c r="AO942" t="s">
        <v>141</v>
      </c>
      <c r="AP942">
        <v>16</v>
      </c>
      <c r="AQ942" s="5">
        <v>1.72</v>
      </c>
      <c r="AR942" s="5">
        <v>-3.01</v>
      </c>
      <c r="AS942" s="5">
        <v>73.900000000000006</v>
      </c>
      <c r="AT942" s="5">
        <v>68</v>
      </c>
      <c r="AU942" s="5">
        <v>40.5</v>
      </c>
      <c r="AV942" s="5">
        <v>25.6</v>
      </c>
      <c r="AW942" s="5">
        <v>55.2</v>
      </c>
      <c r="AX942" s="5">
        <v>0.46400000000000002</v>
      </c>
      <c r="AY942" s="5">
        <v>8.91</v>
      </c>
      <c r="AZ942" s="5">
        <v>22.7</v>
      </c>
      <c r="BA942" s="5">
        <v>0.39300000000000002</v>
      </c>
      <c r="BB942" s="5">
        <v>13.7</v>
      </c>
      <c r="BC942" s="5">
        <v>20.2</v>
      </c>
      <c r="BD942" s="5">
        <v>0.67700000000000005</v>
      </c>
      <c r="BE942" s="5">
        <v>11.5</v>
      </c>
      <c r="BF942" s="5">
        <v>34.200000000000003</v>
      </c>
      <c r="BG942" s="5">
        <v>15.8</v>
      </c>
      <c r="BH942" s="5">
        <v>7</v>
      </c>
      <c r="BI942" s="5">
        <v>3.27</v>
      </c>
      <c r="BJ942" s="5">
        <v>14.7</v>
      </c>
      <c r="BK942" s="5">
        <v>17.899999999999999</v>
      </c>
      <c r="BL942" s="4"/>
      <c r="BM942" s="4"/>
      <c r="BN942" s="5">
        <v>0.36699999999999999</v>
      </c>
      <c r="BO942" s="5">
        <v>0.41099999999999998</v>
      </c>
      <c r="BP942" s="5">
        <v>0.56999999999999995</v>
      </c>
      <c r="BQ942" s="5">
        <v>51.6</v>
      </c>
      <c r="BR942" s="5">
        <v>61.6</v>
      </c>
      <c r="BS942" s="4"/>
      <c r="BT942" s="5">
        <v>6</v>
      </c>
      <c r="BU942" s="5">
        <v>0.54500000000000004</v>
      </c>
      <c r="BV942" s="5">
        <v>18.5</v>
      </c>
      <c r="BW942" s="4"/>
      <c r="BX942" s="5">
        <v>0.248</v>
      </c>
      <c r="BY942" s="4">
        <f t="shared" si="29"/>
        <v>67.995000000000005</v>
      </c>
      <c r="BZ942">
        <v>85</v>
      </c>
      <c r="CA942">
        <v>61</v>
      </c>
      <c r="CB942" t="b">
        <v>0</v>
      </c>
    </row>
    <row r="943" spans="1:80" x14ac:dyDescent="0.3">
      <c r="A943">
        <v>284000003</v>
      </c>
      <c r="B943" s="1">
        <v>39529</v>
      </c>
      <c r="C943">
        <v>2008</v>
      </c>
      <c r="D943" t="s">
        <v>40</v>
      </c>
      <c r="E943">
        <v>1</v>
      </c>
      <c r="F943" s="5">
        <v>26.9</v>
      </c>
      <c r="G943" s="5">
        <v>8.1999999999999993</v>
      </c>
      <c r="H943" s="5">
        <v>80.5</v>
      </c>
      <c r="I943" s="5">
        <v>61.5</v>
      </c>
      <c r="J943" s="5">
        <v>40.299999999999997</v>
      </c>
      <c r="K943" s="5">
        <v>29.4</v>
      </c>
      <c r="L943" s="5">
        <v>57.9</v>
      </c>
      <c r="M943" s="5">
        <v>0.50800000000000001</v>
      </c>
      <c r="N943" s="5">
        <v>6.78</v>
      </c>
      <c r="O943" s="5">
        <v>17.100000000000001</v>
      </c>
      <c r="P943" s="5">
        <v>0.39700000000000002</v>
      </c>
      <c r="Q943" s="5">
        <v>14.9</v>
      </c>
      <c r="R943" s="5">
        <v>21.3</v>
      </c>
      <c r="S943" s="5">
        <v>0.70199999999999996</v>
      </c>
      <c r="T943" s="5">
        <v>12.1</v>
      </c>
      <c r="U943" s="5">
        <v>38.700000000000003</v>
      </c>
      <c r="V943" s="5">
        <v>18</v>
      </c>
      <c r="W943" s="5">
        <v>8.9</v>
      </c>
      <c r="X943" s="5">
        <v>5.88</v>
      </c>
      <c r="Y943" s="5">
        <v>13.2</v>
      </c>
      <c r="Z943" s="5">
        <v>17.600000000000001</v>
      </c>
      <c r="AA943" s="4"/>
      <c r="AB943" s="4"/>
      <c r="AC943" s="5">
        <v>0.36799999999999999</v>
      </c>
      <c r="AD943" s="5">
        <v>0.29499999999999998</v>
      </c>
      <c r="AE943" s="5">
        <v>0.59199999999999997</v>
      </c>
      <c r="AF943" s="5">
        <v>55.6</v>
      </c>
      <c r="AG943" s="5">
        <v>61.3</v>
      </c>
      <c r="AH943" s="4"/>
      <c r="AI943" s="5">
        <v>10.4</v>
      </c>
      <c r="AJ943" s="5">
        <v>0.56699999999999995</v>
      </c>
      <c r="AK943" s="5">
        <v>16.3</v>
      </c>
      <c r="AL943" s="4"/>
      <c r="AM943" s="5">
        <v>0.25800000000000001</v>
      </c>
      <c r="AN943" s="4">
        <f t="shared" si="28"/>
        <v>69.117500000000007</v>
      </c>
      <c r="AO943" t="s">
        <v>101</v>
      </c>
      <c r="AP943">
        <v>8</v>
      </c>
      <c r="AQ943" s="5">
        <v>10.23</v>
      </c>
      <c r="AR943" s="5">
        <v>4.0199999999999996</v>
      </c>
      <c r="AS943" s="5">
        <v>69.7</v>
      </c>
      <c r="AT943" s="5">
        <v>62.3</v>
      </c>
      <c r="AU943" s="5">
        <v>40</v>
      </c>
      <c r="AV943" s="5">
        <v>24.1</v>
      </c>
      <c r="AW943" s="5">
        <v>57.1</v>
      </c>
      <c r="AX943" s="5">
        <v>0.42199999999999999</v>
      </c>
      <c r="AY943" s="5">
        <v>7.54</v>
      </c>
      <c r="AZ943" s="5">
        <v>22.7</v>
      </c>
      <c r="BA943" s="5">
        <v>0.33200000000000002</v>
      </c>
      <c r="BB943" s="5">
        <v>13.9</v>
      </c>
      <c r="BC943" s="5">
        <v>18.7</v>
      </c>
      <c r="BD943" s="5">
        <v>0.747</v>
      </c>
      <c r="BE943" s="5">
        <v>10.199999999999999</v>
      </c>
      <c r="BF943" s="5">
        <v>34.5</v>
      </c>
      <c r="BG943" s="5">
        <v>14.6</v>
      </c>
      <c r="BH943" s="5">
        <v>7.94</v>
      </c>
      <c r="BI943" s="5">
        <v>3.03</v>
      </c>
      <c r="BJ943" s="5">
        <v>10.8</v>
      </c>
      <c r="BK943" s="5">
        <v>17.3</v>
      </c>
      <c r="BL943" s="4"/>
      <c r="BM943" s="4"/>
      <c r="BN943" s="5">
        <v>0.32700000000000001</v>
      </c>
      <c r="BO943" s="5">
        <v>0.39800000000000002</v>
      </c>
      <c r="BP943" s="5">
        <v>0.52800000000000002</v>
      </c>
      <c r="BQ943" s="5">
        <v>48.8</v>
      </c>
      <c r="BR943" s="5">
        <v>60.4</v>
      </c>
      <c r="BS943" s="4"/>
      <c r="BT943" s="5">
        <v>5.6</v>
      </c>
      <c r="BU943" s="5">
        <v>0.48799999999999999</v>
      </c>
      <c r="BV943" s="5">
        <v>14.1</v>
      </c>
      <c r="BW943" s="4"/>
      <c r="BX943" s="5">
        <v>0.24399999999999999</v>
      </c>
      <c r="BY943" s="4">
        <f t="shared" si="29"/>
        <v>66.582499999999996</v>
      </c>
      <c r="BZ943">
        <v>75</v>
      </c>
      <c r="CA943">
        <v>56</v>
      </c>
      <c r="CB943" t="b">
        <v>0</v>
      </c>
    </row>
    <row r="944" spans="1:80" x14ac:dyDescent="0.3">
      <c r="A944">
        <v>284000007</v>
      </c>
      <c r="B944" s="1">
        <v>39535</v>
      </c>
      <c r="C944">
        <v>2008</v>
      </c>
      <c r="D944" t="s">
        <v>40</v>
      </c>
      <c r="E944">
        <v>1</v>
      </c>
      <c r="F944" s="5">
        <v>26.9</v>
      </c>
      <c r="G944" s="5">
        <v>8.1999999999999993</v>
      </c>
      <c r="H944" s="5">
        <v>80.5</v>
      </c>
      <c r="I944" s="5">
        <v>61.5</v>
      </c>
      <c r="J944" s="5">
        <v>40.299999999999997</v>
      </c>
      <c r="K944" s="5">
        <v>29.4</v>
      </c>
      <c r="L944" s="5">
        <v>57.9</v>
      </c>
      <c r="M944" s="5">
        <v>0.50800000000000001</v>
      </c>
      <c r="N944" s="5">
        <v>6.78</v>
      </c>
      <c r="O944" s="5">
        <v>17.100000000000001</v>
      </c>
      <c r="P944" s="5">
        <v>0.39700000000000002</v>
      </c>
      <c r="Q944" s="5">
        <v>14.9</v>
      </c>
      <c r="R944" s="5">
        <v>21.3</v>
      </c>
      <c r="S944" s="5">
        <v>0.70199999999999996</v>
      </c>
      <c r="T944" s="5">
        <v>12.1</v>
      </c>
      <c r="U944" s="5">
        <v>38.700000000000003</v>
      </c>
      <c r="V944" s="5">
        <v>18</v>
      </c>
      <c r="W944" s="5">
        <v>8.9</v>
      </c>
      <c r="X944" s="5">
        <v>5.88</v>
      </c>
      <c r="Y944" s="5">
        <v>13.2</v>
      </c>
      <c r="Z944" s="5">
        <v>17.600000000000001</v>
      </c>
      <c r="AA944" s="4"/>
      <c r="AB944" s="4"/>
      <c r="AC944" s="5">
        <v>0.36799999999999999</v>
      </c>
      <c r="AD944" s="5">
        <v>0.29499999999999998</v>
      </c>
      <c r="AE944" s="5">
        <v>0.59199999999999997</v>
      </c>
      <c r="AF944" s="5">
        <v>55.6</v>
      </c>
      <c r="AG944" s="5">
        <v>61.3</v>
      </c>
      <c r="AH944" s="4"/>
      <c r="AI944" s="5">
        <v>10.4</v>
      </c>
      <c r="AJ944" s="5">
        <v>0.56699999999999995</v>
      </c>
      <c r="AK944" s="5">
        <v>16.3</v>
      </c>
      <c r="AL944" s="4"/>
      <c r="AM944" s="5">
        <v>0.25800000000000001</v>
      </c>
      <c r="AN944" s="4">
        <f t="shared" si="28"/>
        <v>69.117500000000007</v>
      </c>
      <c r="AO944" t="s">
        <v>15</v>
      </c>
      <c r="AP944">
        <v>12</v>
      </c>
      <c r="AQ944" s="5">
        <v>11</v>
      </c>
      <c r="AR944" s="5">
        <v>7.69</v>
      </c>
      <c r="AS944" s="5">
        <v>72.8</v>
      </c>
      <c r="AT944" s="5">
        <v>69.5</v>
      </c>
      <c r="AU944" s="5">
        <v>40</v>
      </c>
      <c r="AV944" s="5">
        <v>24.8</v>
      </c>
      <c r="AW944" s="5">
        <v>57.5</v>
      </c>
      <c r="AX944" s="5">
        <v>0.43099999999999999</v>
      </c>
      <c r="AY944" s="5">
        <v>6.91</v>
      </c>
      <c r="AZ944" s="5">
        <v>20.100000000000001</v>
      </c>
      <c r="BA944" s="5">
        <v>0.34399999999999997</v>
      </c>
      <c r="BB944" s="5">
        <v>16.3</v>
      </c>
      <c r="BC944" s="5">
        <v>22.4</v>
      </c>
      <c r="BD944" s="5">
        <v>0.72699999999999998</v>
      </c>
      <c r="BE944" s="5">
        <v>13.1</v>
      </c>
      <c r="BF944" s="5">
        <v>35.9</v>
      </c>
      <c r="BG944" s="5">
        <v>13.3</v>
      </c>
      <c r="BH944" s="5">
        <v>8.09</v>
      </c>
      <c r="BI944" s="5">
        <v>2.8</v>
      </c>
      <c r="BJ944" s="5">
        <v>14.4</v>
      </c>
      <c r="BK944" s="5">
        <v>20.8</v>
      </c>
      <c r="BL944" s="4"/>
      <c r="BM944" s="4"/>
      <c r="BN944" s="5">
        <v>0.38900000000000001</v>
      </c>
      <c r="BO944" s="5">
        <v>0.34899999999999998</v>
      </c>
      <c r="BP944" s="5">
        <v>0.53400000000000003</v>
      </c>
      <c r="BQ944" s="5">
        <v>51.9</v>
      </c>
      <c r="BR944" s="5">
        <v>53.7</v>
      </c>
      <c r="BS944" s="4"/>
      <c r="BT944" s="5">
        <v>5.4</v>
      </c>
      <c r="BU944" s="5">
        <v>0.49099999999999999</v>
      </c>
      <c r="BV944" s="5">
        <v>17.399999999999999</v>
      </c>
      <c r="BW944" s="4"/>
      <c r="BX944" s="5">
        <v>0.28299999999999997</v>
      </c>
      <c r="BY944" s="4">
        <f t="shared" si="29"/>
        <v>69.44</v>
      </c>
      <c r="BZ944">
        <v>72</v>
      </c>
      <c r="CA944">
        <v>57</v>
      </c>
      <c r="CB944" t="b">
        <v>0</v>
      </c>
    </row>
    <row r="945" spans="1:80" x14ac:dyDescent="0.3">
      <c r="A945">
        <v>284000015</v>
      </c>
      <c r="B945" s="1">
        <v>39537</v>
      </c>
      <c r="C945">
        <v>2008</v>
      </c>
      <c r="D945" t="s">
        <v>40</v>
      </c>
      <c r="E945">
        <v>1</v>
      </c>
      <c r="F945" s="5">
        <v>26.9</v>
      </c>
      <c r="G945" s="5">
        <v>8.1999999999999993</v>
      </c>
      <c r="H945" s="5">
        <v>80.5</v>
      </c>
      <c r="I945" s="5">
        <v>61.5</v>
      </c>
      <c r="J945" s="5">
        <v>40.299999999999997</v>
      </c>
      <c r="K945" s="5">
        <v>29.4</v>
      </c>
      <c r="L945" s="5">
        <v>57.9</v>
      </c>
      <c r="M945" s="5">
        <v>0.50800000000000001</v>
      </c>
      <c r="N945" s="5">
        <v>6.78</v>
      </c>
      <c r="O945" s="5">
        <v>17.100000000000001</v>
      </c>
      <c r="P945" s="5">
        <v>0.39700000000000002</v>
      </c>
      <c r="Q945" s="5">
        <v>14.9</v>
      </c>
      <c r="R945" s="5">
        <v>21.3</v>
      </c>
      <c r="S945" s="5">
        <v>0.70199999999999996</v>
      </c>
      <c r="T945" s="5">
        <v>12.1</v>
      </c>
      <c r="U945" s="5">
        <v>38.700000000000003</v>
      </c>
      <c r="V945" s="5">
        <v>18</v>
      </c>
      <c r="W945" s="5">
        <v>8.9</v>
      </c>
      <c r="X945" s="5">
        <v>5.88</v>
      </c>
      <c r="Y945" s="5">
        <v>13.2</v>
      </c>
      <c r="Z945" s="5">
        <v>17.600000000000001</v>
      </c>
      <c r="AA945" s="4"/>
      <c r="AB945" s="4"/>
      <c r="AC945" s="5">
        <v>0.36799999999999999</v>
      </c>
      <c r="AD945" s="5">
        <v>0.29499999999999998</v>
      </c>
      <c r="AE945" s="5">
        <v>0.59199999999999997</v>
      </c>
      <c r="AF945" s="5">
        <v>55.6</v>
      </c>
      <c r="AG945" s="5">
        <v>61.3</v>
      </c>
      <c r="AH945" s="4"/>
      <c r="AI945" s="5">
        <v>10.4</v>
      </c>
      <c r="AJ945" s="5">
        <v>0.56699999999999995</v>
      </c>
      <c r="AK945" s="5">
        <v>16.3</v>
      </c>
      <c r="AL945" s="4"/>
      <c r="AM945" s="5">
        <v>0.25800000000000001</v>
      </c>
      <c r="AN945" s="4">
        <f t="shared" si="28"/>
        <v>69.117500000000007</v>
      </c>
      <c r="AO945" t="s">
        <v>88</v>
      </c>
      <c r="AP945">
        <v>10</v>
      </c>
      <c r="AQ945" s="5">
        <v>13.93</v>
      </c>
      <c r="AR945" s="5">
        <v>1.66</v>
      </c>
      <c r="AS945" s="5">
        <v>77.900000000000006</v>
      </c>
      <c r="AT945" s="5">
        <v>63.2</v>
      </c>
      <c r="AU945" s="5">
        <v>40</v>
      </c>
      <c r="AV945" s="5">
        <v>28.7</v>
      </c>
      <c r="AW945" s="5">
        <v>61.1</v>
      </c>
      <c r="AX945" s="5">
        <v>0.46899999999999997</v>
      </c>
      <c r="AY945" s="5">
        <v>9.11</v>
      </c>
      <c r="AZ945" s="5">
        <v>25</v>
      </c>
      <c r="BA945" s="5">
        <v>0.36399999999999999</v>
      </c>
      <c r="BB945" s="5">
        <v>11.4</v>
      </c>
      <c r="BC945" s="5">
        <v>15.9</v>
      </c>
      <c r="BD945" s="5">
        <v>0.71699999999999997</v>
      </c>
      <c r="BE945" s="5">
        <v>11.6</v>
      </c>
      <c r="BF945" s="5">
        <v>36.200000000000003</v>
      </c>
      <c r="BG945" s="5">
        <v>17.100000000000001</v>
      </c>
      <c r="BH945" s="5">
        <v>8.06</v>
      </c>
      <c r="BI945" s="5">
        <v>3.17</v>
      </c>
      <c r="BJ945" s="5">
        <v>11.8</v>
      </c>
      <c r="BK945" s="5">
        <v>18.2</v>
      </c>
      <c r="BL945" s="4"/>
      <c r="BM945" s="4"/>
      <c r="BN945" s="5">
        <v>0.26100000000000001</v>
      </c>
      <c r="BO945" s="5">
        <v>0.41</v>
      </c>
      <c r="BP945" s="5">
        <v>0.56699999999999995</v>
      </c>
      <c r="BQ945" s="5">
        <v>52.4</v>
      </c>
      <c r="BR945" s="5">
        <v>59.6</v>
      </c>
      <c r="BS945" s="4"/>
      <c r="BT945" s="5">
        <v>6.1</v>
      </c>
      <c r="BU945" s="5">
        <v>0.54400000000000004</v>
      </c>
      <c r="BV945" s="5">
        <v>14.7</v>
      </c>
      <c r="BW945" s="4"/>
      <c r="BX945" s="5">
        <v>0.187</v>
      </c>
      <c r="BY945" s="4">
        <f t="shared" si="29"/>
        <v>68.852499999999992</v>
      </c>
      <c r="BZ945">
        <v>59</v>
      </c>
      <c r="CA945">
        <v>57</v>
      </c>
      <c r="CB945" t="b">
        <v>0</v>
      </c>
    </row>
    <row r="946" spans="1:80" x14ac:dyDescent="0.3">
      <c r="A946">
        <v>284000055</v>
      </c>
      <c r="B946" s="1">
        <v>39528</v>
      </c>
      <c r="C946">
        <v>2008</v>
      </c>
      <c r="D946" t="s">
        <v>10</v>
      </c>
      <c r="E946">
        <v>3</v>
      </c>
      <c r="F946" s="5">
        <v>19</v>
      </c>
      <c r="G946" s="5">
        <v>8</v>
      </c>
      <c r="H946" s="5">
        <v>72.5</v>
      </c>
      <c r="I946" s="5">
        <v>61.5</v>
      </c>
      <c r="J946" s="5">
        <v>40.1</v>
      </c>
      <c r="K946" s="5">
        <v>25.9</v>
      </c>
      <c r="L946" s="5">
        <v>55.9</v>
      </c>
      <c r="M946" s="5">
        <v>0.46300000000000002</v>
      </c>
      <c r="N946" s="5">
        <v>7.56</v>
      </c>
      <c r="O946" s="5">
        <v>21.6</v>
      </c>
      <c r="P946" s="5">
        <v>0.35</v>
      </c>
      <c r="Q946" s="5">
        <v>13.2</v>
      </c>
      <c r="R946" s="5">
        <v>20.399999999999999</v>
      </c>
      <c r="S946" s="5">
        <v>0.64700000000000002</v>
      </c>
      <c r="T946" s="5">
        <v>11.5</v>
      </c>
      <c r="U946" s="5">
        <v>37.200000000000003</v>
      </c>
      <c r="V946" s="5">
        <v>15.1</v>
      </c>
      <c r="W946" s="5">
        <v>8.0299999999999994</v>
      </c>
      <c r="X946" s="5">
        <v>4.9400000000000004</v>
      </c>
      <c r="Y946" s="5">
        <v>13.6</v>
      </c>
      <c r="Z946" s="5">
        <v>18.3</v>
      </c>
      <c r="AA946" s="4"/>
      <c r="AB946" s="4"/>
      <c r="AC946" s="5">
        <v>0.36499999999999999</v>
      </c>
      <c r="AD946" s="5">
        <v>0.38700000000000001</v>
      </c>
      <c r="AE946" s="5">
        <v>0.55300000000000005</v>
      </c>
      <c r="AF946" s="5">
        <v>52</v>
      </c>
      <c r="AG946" s="5">
        <v>58.2</v>
      </c>
      <c r="AH946" s="4"/>
      <c r="AI946" s="5">
        <v>8.9</v>
      </c>
      <c r="AJ946" s="5">
        <v>0.53100000000000003</v>
      </c>
      <c r="AK946" s="5">
        <v>17.2</v>
      </c>
      <c r="AL946" s="4"/>
      <c r="AM946" s="5">
        <v>0.23599999999999999</v>
      </c>
      <c r="AN946" s="4">
        <f t="shared" si="28"/>
        <v>67.69</v>
      </c>
      <c r="AO946" t="s">
        <v>129</v>
      </c>
      <c r="AP946">
        <v>14</v>
      </c>
      <c r="AQ946" s="5">
        <v>1.6</v>
      </c>
      <c r="AR946" s="5">
        <v>-2.0699999999999998</v>
      </c>
      <c r="AS946" s="5">
        <v>81.400000000000006</v>
      </c>
      <c r="AT946" s="5">
        <v>75.5</v>
      </c>
      <c r="AU946" s="5">
        <v>40.9</v>
      </c>
      <c r="AV946" s="5">
        <v>29.2</v>
      </c>
      <c r="AW946" s="5">
        <v>57.5</v>
      </c>
      <c r="AX946" s="5">
        <v>0.50800000000000001</v>
      </c>
      <c r="AY946" s="5">
        <v>7.97</v>
      </c>
      <c r="AZ946" s="5">
        <v>20.3</v>
      </c>
      <c r="BA946" s="5">
        <v>0.39300000000000002</v>
      </c>
      <c r="BB946" s="5">
        <v>14.9</v>
      </c>
      <c r="BC946" s="5">
        <v>22.6</v>
      </c>
      <c r="BD946" s="5">
        <v>0.66100000000000003</v>
      </c>
      <c r="BE946" s="5">
        <v>9.85</v>
      </c>
      <c r="BF946" s="5">
        <v>35.799999999999997</v>
      </c>
      <c r="BG946" s="5">
        <v>17.8</v>
      </c>
      <c r="BH946" s="5">
        <v>6.32</v>
      </c>
      <c r="BI946" s="5">
        <v>2.35</v>
      </c>
      <c r="BJ946" s="5">
        <v>15.7</v>
      </c>
      <c r="BK946" s="5">
        <v>17.399999999999999</v>
      </c>
      <c r="BL946" s="4"/>
      <c r="BM946" s="4"/>
      <c r="BN946" s="5">
        <v>0.39300000000000002</v>
      </c>
      <c r="BO946" s="5">
        <v>0.35299999999999998</v>
      </c>
      <c r="BP946" s="5">
        <v>0.59599999999999997</v>
      </c>
      <c r="BQ946" s="5">
        <v>51.7</v>
      </c>
      <c r="BR946" s="5">
        <v>60.9</v>
      </c>
      <c r="BS946" s="4"/>
      <c r="BT946" s="5">
        <v>3.8</v>
      </c>
      <c r="BU946" s="5">
        <v>0.57699999999999996</v>
      </c>
      <c r="BV946" s="5">
        <v>18.7</v>
      </c>
      <c r="BW946" s="4"/>
      <c r="BX946" s="5">
        <v>0.26</v>
      </c>
      <c r="BY946" s="4">
        <f t="shared" si="29"/>
        <v>74.084999999999994</v>
      </c>
      <c r="BZ946">
        <v>79</v>
      </c>
      <c r="CA946">
        <v>61</v>
      </c>
      <c r="CB946" t="b">
        <v>0</v>
      </c>
    </row>
    <row r="947" spans="1:80" x14ac:dyDescent="0.3">
      <c r="A947">
        <v>284000056</v>
      </c>
      <c r="B947" s="1">
        <v>39530</v>
      </c>
      <c r="C947">
        <v>2008</v>
      </c>
      <c r="D947" t="s">
        <v>10</v>
      </c>
      <c r="E947">
        <v>3</v>
      </c>
      <c r="F947" s="5">
        <v>19</v>
      </c>
      <c r="G947" s="5">
        <v>8</v>
      </c>
      <c r="H947" s="5">
        <v>72.5</v>
      </c>
      <c r="I947" s="5">
        <v>61.5</v>
      </c>
      <c r="J947" s="5">
        <v>40.1</v>
      </c>
      <c r="K947" s="5">
        <v>25.9</v>
      </c>
      <c r="L947" s="5">
        <v>55.9</v>
      </c>
      <c r="M947" s="5">
        <v>0.46300000000000002</v>
      </c>
      <c r="N947" s="5">
        <v>7.56</v>
      </c>
      <c r="O947" s="5">
        <v>21.6</v>
      </c>
      <c r="P947" s="5">
        <v>0.35</v>
      </c>
      <c r="Q947" s="5">
        <v>13.2</v>
      </c>
      <c r="R947" s="5">
        <v>20.399999999999999</v>
      </c>
      <c r="S947" s="5">
        <v>0.64700000000000002</v>
      </c>
      <c r="T947" s="5">
        <v>11.5</v>
      </c>
      <c r="U947" s="5">
        <v>37.200000000000003</v>
      </c>
      <c r="V947" s="5">
        <v>15.1</v>
      </c>
      <c r="W947" s="5">
        <v>8.0299999999999994</v>
      </c>
      <c r="X947" s="5">
        <v>4.9400000000000004</v>
      </c>
      <c r="Y947" s="5">
        <v>13.6</v>
      </c>
      <c r="Z947" s="5">
        <v>18.3</v>
      </c>
      <c r="AA947" s="4"/>
      <c r="AB947" s="4"/>
      <c r="AC947" s="5">
        <v>0.36499999999999999</v>
      </c>
      <c r="AD947" s="5">
        <v>0.38700000000000001</v>
      </c>
      <c r="AE947" s="5">
        <v>0.55300000000000005</v>
      </c>
      <c r="AF947" s="5">
        <v>52</v>
      </c>
      <c r="AG947" s="5">
        <v>58.2</v>
      </c>
      <c r="AH947" s="4"/>
      <c r="AI947" s="5">
        <v>8.9</v>
      </c>
      <c r="AJ947" s="5">
        <v>0.53100000000000003</v>
      </c>
      <c r="AK947" s="5">
        <v>17.2</v>
      </c>
      <c r="AL947" s="4"/>
      <c r="AM947" s="5">
        <v>0.23599999999999999</v>
      </c>
      <c r="AN947" s="4">
        <f t="shared" si="28"/>
        <v>67.69</v>
      </c>
      <c r="AO947" t="s">
        <v>36</v>
      </c>
      <c r="AP947">
        <v>6</v>
      </c>
      <c r="AQ947" s="5">
        <v>11.97</v>
      </c>
      <c r="AR947" s="5">
        <v>7.85</v>
      </c>
      <c r="AS947" s="5">
        <v>67.900000000000006</v>
      </c>
      <c r="AT947" s="5">
        <v>63.8</v>
      </c>
      <c r="AU947" s="5">
        <v>40.4</v>
      </c>
      <c r="AV947" s="5">
        <v>23.7</v>
      </c>
      <c r="AW947" s="5">
        <v>53.7</v>
      </c>
      <c r="AX947" s="5">
        <v>0.442</v>
      </c>
      <c r="AY947" s="5">
        <v>6.29</v>
      </c>
      <c r="AZ947" s="5">
        <v>18.100000000000001</v>
      </c>
      <c r="BA947" s="5">
        <v>0.34799999999999998</v>
      </c>
      <c r="BB947" s="5">
        <v>14.2</v>
      </c>
      <c r="BC947" s="5">
        <v>20.8</v>
      </c>
      <c r="BD947" s="5">
        <v>0.68100000000000005</v>
      </c>
      <c r="BE947" s="5">
        <v>11.2</v>
      </c>
      <c r="BF947" s="5">
        <v>35.4</v>
      </c>
      <c r="BG947" s="5">
        <v>12.5</v>
      </c>
      <c r="BH947" s="5">
        <v>6.46</v>
      </c>
      <c r="BI947" s="5">
        <v>3.86</v>
      </c>
      <c r="BJ947" s="5">
        <v>12.9</v>
      </c>
      <c r="BK947" s="5">
        <v>17</v>
      </c>
      <c r="BL947" s="4"/>
      <c r="BM947" s="4"/>
      <c r="BN947" s="5">
        <v>0.38700000000000001</v>
      </c>
      <c r="BO947" s="5">
        <v>0.33600000000000002</v>
      </c>
      <c r="BP947" s="5">
        <v>0.53400000000000003</v>
      </c>
      <c r="BQ947" s="5">
        <v>51.9</v>
      </c>
      <c r="BR947" s="5">
        <v>52.5</v>
      </c>
      <c r="BS947" s="4"/>
      <c r="BT947" s="5">
        <v>7</v>
      </c>
      <c r="BU947" s="5">
        <v>0.501</v>
      </c>
      <c r="BV947" s="5">
        <v>16.8</v>
      </c>
      <c r="BW947" s="4"/>
      <c r="BX947" s="5">
        <v>0.26400000000000001</v>
      </c>
      <c r="BY947" s="4">
        <f t="shared" si="29"/>
        <v>65.28</v>
      </c>
      <c r="BZ947">
        <v>78</v>
      </c>
      <c r="CA947">
        <v>48</v>
      </c>
      <c r="CB947" t="b">
        <v>0</v>
      </c>
    </row>
    <row r="948" spans="1:80" x14ac:dyDescent="0.3">
      <c r="A948">
        <v>284000023</v>
      </c>
      <c r="B948" s="1">
        <v>39527</v>
      </c>
      <c r="C948">
        <v>2008</v>
      </c>
      <c r="D948" t="s">
        <v>96</v>
      </c>
      <c r="E948">
        <v>6</v>
      </c>
      <c r="F948" s="5">
        <v>18.62</v>
      </c>
      <c r="G948" s="5">
        <v>8.09</v>
      </c>
      <c r="H948" s="5">
        <v>75.900000000000006</v>
      </c>
      <c r="I948" s="5">
        <v>64.8</v>
      </c>
      <c r="J948" s="5">
        <v>40.299999999999997</v>
      </c>
      <c r="K948" s="5">
        <v>26.5</v>
      </c>
      <c r="L948" s="5">
        <v>59.5</v>
      </c>
      <c r="M948" s="5">
        <v>0.44600000000000001</v>
      </c>
      <c r="N948" s="5">
        <v>7.03</v>
      </c>
      <c r="O948" s="5">
        <v>19.899999999999999</v>
      </c>
      <c r="P948" s="5">
        <v>0.35299999999999998</v>
      </c>
      <c r="Q948" s="5">
        <v>15.8</v>
      </c>
      <c r="R948" s="5">
        <v>22.4</v>
      </c>
      <c r="S948" s="5">
        <v>0.70599999999999996</v>
      </c>
      <c r="T948" s="5">
        <v>13.5</v>
      </c>
      <c r="U948" s="5">
        <v>36.799999999999997</v>
      </c>
      <c r="V948" s="5">
        <v>14.7</v>
      </c>
      <c r="W948" s="5">
        <v>9.2899999999999991</v>
      </c>
      <c r="X948" s="5">
        <v>3.77</v>
      </c>
      <c r="Y948" s="5">
        <v>12.9</v>
      </c>
      <c r="Z948" s="5">
        <v>20.9</v>
      </c>
      <c r="AA948" s="4"/>
      <c r="AB948" s="4"/>
      <c r="AC948" s="5">
        <v>0.377</v>
      </c>
      <c r="AD948" s="5">
        <v>0.33500000000000002</v>
      </c>
      <c r="AE948" s="5">
        <v>0.54100000000000004</v>
      </c>
      <c r="AF948" s="5">
        <v>51.9</v>
      </c>
      <c r="AG948" s="5">
        <v>55.4</v>
      </c>
      <c r="AH948" s="4"/>
      <c r="AI948" s="5">
        <v>7</v>
      </c>
      <c r="AJ948" s="5">
        <v>0.505</v>
      </c>
      <c r="AK948" s="5">
        <v>15.5</v>
      </c>
      <c r="AL948" s="4"/>
      <c r="AM948" s="5">
        <v>0.26600000000000001</v>
      </c>
      <c r="AN948" s="4">
        <f t="shared" si="28"/>
        <v>69.539999999999992</v>
      </c>
      <c r="AO948" t="s">
        <v>11</v>
      </c>
      <c r="AP948">
        <v>11</v>
      </c>
      <c r="AQ948" s="5">
        <v>9.19</v>
      </c>
      <c r="AR948" s="5">
        <v>7.09</v>
      </c>
      <c r="AS948" s="5">
        <v>68.5</v>
      </c>
      <c r="AT948" s="5">
        <v>65.599999999999994</v>
      </c>
      <c r="AU948" s="5">
        <v>40.6</v>
      </c>
      <c r="AV948" s="5">
        <v>23.7</v>
      </c>
      <c r="AW948" s="5">
        <v>50.5</v>
      </c>
      <c r="AX948" s="5">
        <v>0.46899999999999997</v>
      </c>
      <c r="AY948" s="5">
        <v>5.87</v>
      </c>
      <c r="AZ948" s="5">
        <v>15.9</v>
      </c>
      <c r="BA948" s="5">
        <v>0.36899999999999999</v>
      </c>
      <c r="BB948" s="5">
        <v>15.2</v>
      </c>
      <c r="BC948" s="5">
        <v>20.8</v>
      </c>
      <c r="BD948" s="5">
        <v>0.73299999999999998</v>
      </c>
      <c r="BE948" s="5">
        <v>9.7100000000000009</v>
      </c>
      <c r="BF948" s="5">
        <v>33.5</v>
      </c>
      <c r="BG948" s="5">
        <v>12.7</v>
      </c>
      <c r="BH948" s="5">
        <v>6.65</v>
      </c>
      <c r="BI948" s="5">
        <v>4.8099999999999996</v>
      </c>
      <c r="BJ948" s="5">
        <v>15.8</v>
      </c>
      <c r="BK948" s="5">
        <v>18.899999999999999</v>
      </c>
      <c r="BL948" s="4"/>
      <c r="BM948" s="4"/>
      <c r="BN948" s="5">
        <v>0.41099999999999998</v>
      </c>
      <c r="BO948" s="5">
        <v>0.315</v>
      </c>
      <c r="BP948" s="5">
        <v>0.56699999999999995</v>
      </c>
      <c r="BQ948" s="5">
        <v>51.2</v>
      </c>
      <c r="BR948" s="5">
        <v>53.7</v>
      </c>
      <c r="BS948" s="4"/>
      <c r="BT948" s="5">
        <v>8.8000000000000007</v>
      </c>
      <c r="BU948" s="5">
        <v>0.52700000000000002</v>
      </c>
      <c r="BV948" s="5">
        <v>20.7</v>
      </c>
      <c r="BW948" s="4"/>
      <c r="BX948" s="5">
        <v>0.30099999999999999</v>
      </c>
      <c r="BY948" s="4">
        <f t="shared" si="29"/>
        <v>66.47</v>
      </c>
      <c r="BZ948">
        <v>74</v>
      </c>
      <c r="CA948">
        <v>66</v>
      </c>
      <c r="CB948" t="b">
        <v>0</v>
      </c>
    </row>
    <row r="949" spans="1:80" x14ac:dyDescent="0.3">
      <c r="A949">
        <v>284000016</v>
      </c>
      <c r="B949" s="1">
        <v>39528</v>
      </c>
      <c r="C949">
        <v>2008</v>
      </c>
      <c r="D949" t="s">
        <v>72</v>
      </c>
      <c r="E949">
        <v>1</v>
      </c>
      <c r="F949" s="5">
        <v>23.73</v>
      </c>
      <c r="G949" s="5">
        <v>5.76</v>
      </c>
      <c r="H949" s="5">
        <v>79.900000000000006</v>
      </c>
      <c r="I949" s="5">
        <v>61.9</v>
      </c>
      <c r="J949" s="5">
        <v>40.299999999999997</v>
      </c>
      <c r="K949" s="5">
        <v>28.6</v>
      </c>
      <c r="L949" s="5">
        <v>61.4</v>
      </c>
      <c r="M949" s="5">
        <v>0.46600000000000003</v>
      </c>
      <c r="N949" s="5">
        <v>7.55</v>
      </c>
      <c r="O949" s="5">
        <v>21.6</v>
      </c>
      <c r="P949" s="5">
        <v>0.34899999999999998</v>
      </c>
      <c r="Q949" s="5">
        <v>15.2</v>
      </c>
      <c r="R949" s="5">
        <v>24.8</v>
      </c>
      <c r="S949" s="5">
        <v>0.61399999999999999</v>
      </c>
      <c r="T949" s="5">
        <v>14.1</v>
      </c>
      <c r="U949" s="5">
        <v>40.5</v>
      </c>
      <c r="V949" s="5">
        <v>15.9</v>
      </c>
      <c r="W949" s="5">
        <v>8.43</v>
      </c>
      <c r="X949" s="5">
        <v>6.1</v>
      </c>
      <c r="Y949" s="5">
        <v>11.8</v>
      </c>
      <c r="Z949" s="5">
        <v>17.3</v>
      </c>
      <c r="AA949" s="4"/>
      <c r="AB949" s="4"/>
      <c r="AC949" s="5">
        <v>0.40400000000000003</v>
      </c>
      <c r="AD949" s="5">
        <v>0.35199999999999998</v>
      </c>
      <c r="AE949" s="5">
        <v>0.54600000000000004</v>
      </c>
      <c r="AF949" s="5">
        <v>54.1</v>
      </c>
      <c r="AG949" s="5">
        <v>55.7</v>
      </c>
      <c r="AH949" s="4"/>
      <c r="AI949" s="5">
        <v>10.7</v>
      </c>
      <c r="AJ949" s="5">
        <v>0.52700000000000002</v>
      </c>
      <c r="AK949" s="5">
        <v>13.8</v>
      </c>
      <c r="AL949" s="4"/>
      <c r="AM949" s="5">
        <v>0.248</v>
      </c>
      <c r="AN949" s="4">
        <f t="shared" si="28"/>
        <v>70.88</v>
      </c>
      <c r="AO949" t="s">
        <v>127</v>
      </c>
      <c r="AP949">
        <v>16</v>
      </c>
      <c r="AQ949" s="5">
        <v>-2.87</v>
      </c>
      <c r="AR949" s="5">
        <v>-4.62</v>
      </c>
      <c r="AS949" s="5">
        <v>73.400000000000006</v>
      </c>
      <c r="AT949" s="5">
        <v>68.900000000000006</v>
      </c>
      <c r="AU949" s="5">
        <v>40.299999999999997</v>
      </c>
      <c r="AV949" s="5">
        <v>26.3</v>
      </c>
      <c r="AW949" s="5">
        <v>55.2</v>
      </c>
      <c r="AX949" s="5">
        <v>0.47699999999999998</v>
      </c>
      <c r="AY949" s="5">
        <v>6.09</v>
      </c>
      <c r="AZ949" s="5">
        <v>17.5</v>
      </c>
      <c r="BA949" s="5">
        <v>0.34799999999999998</v>
      </c>
      <c r="BB949" s="5">
        <v>14.7</v>
      </c>
      <c r="BC949" s="5">
        <v>22.5</v>
      </c>
      <c r="BD949" s="5">
        <v>0.65500000000000003</v>
      </c>
      <c r="BE949" s="5">
        <v>10.7</v>
      </c>
      <c r="BF949" s="5">
        <v>37.799999999999997</v>
      </c>
      <c r="BG949" s="5">
        <v>14.2</v>
      </c>
      <c r="BH949" s="5">
        <v>6.61</v>
      </c>
      <c r="BI949" s="5">
        <v>2.64</v>
      </c>
      <c r="BJ949" s="5">
        <v>17.100000000000001</v>
      </c>
      <c r="BK949" s="5">
        <v>19.7</v>
      </c>
      <c r="BL949" s="4"/>
      <c r="BM949" s="4"/>
      <c r="BN949" s="5">
        <v>0.40699999999999997</v>
      </c>
      <c r="BO949" s="5">
        <v>0.317</v>
      </c>
      <c r="BP949" s="5">
        <v>0.55800000000000005</v>
      </c>
      <c r="BQ949" s="5">
        <v>52.1</v>
      </c>
      <c r="BR949" s="5">
        <v>53.8</v>
      </c>
      <c r="BS949" s="4"/>
      <c r="BT949" s="5">
        <v>4.5</v>
      </c>
      <c r="BU949" s="5">
        <v>0.53200000000000003</v>
      </c>
      <c r="BV949" s="5">
        <v>20.6</v>
      </c>
      <c r="BW949" s="4"/>
      <c r="BX949" s="5">
        <v>0.26600000000000001</v>
      </c>
      <c r="BY949" s="4">
        <f t="shared" si="29"/>
        <v>72.287499999999994</v>
      </c>
      <c r="BZ949">
        <v>87</v>
      </c>
      <c r="CA949">
        <v>63</v>
      </c>
      <c r="CB949" t="b">
        <v>0</v>
      </c>
    </row>
    <row r="950" spans="1:80" x14ac:dyDescent="0.3">
      <c r="A950">
        <v>284000018</v>
      </c>
      <c r="B950" s="1">
        <v>39530</v>
      </c>
      <c r="C950">
        <v>2008</v>
      </c>
      <c r="D950" t="s">
        <v>72</v>
      </c>
      <c r="E950">
        <v>1</v>
      </c>
      <c r="F950" s="5">
        <v>23.73</v>
      </c>
      <c r="G950" s="5">
        <v>5.76</v>
      </c>
      <c r="H950" s="5">
        <v>79.900000000000006</v>
      </c>
      <c r="I950" s="5">
        <v>61.9</v>
      </c>
      <c r="J950" s="5">
        <v>40.299999999999997</v>
      </c>
      <c r="K950" s="5">
        <v>28.6</v>
      </c>
      <c r="L950" s="5">
        <v>61.4</v>
      </c>
      <c r="M950" s="5">
        <v>0.46600000000000003</v>
      </c>
      <c r="N950" s="5">
        <v>7.55</v>
      </c>
      <c r="O950" s="5">
        <v>21.6</v>
      </c>
      <c r="P950" s="5">
        <v>0.34899999999999998</v>
      </c>
      <c r="Q950" s="5">
        <v>15.2</v>
      </c>
      <c r="R950" s="5">
        <v>24.8</v>
      </c>
      <c r="S950" s="5">
        <v>0.61399999999999999</v>
      </c>
      <c r="T950" s="5">
        <v>14.1</v>
      </c>
      <c r="U950" s="5">
        <v>40.5</v>
      </c>
      <c r="V950" s="5">
        <v>15.9</v>
      </c>
      <c r="W950" s="5">
        <v>8.43</v>
      </c>
      <c r="X950" s="5">
        <v>6.1</v>
      </c>
      <c r="Y950" s="5">
        <v>11.8</v>
      </c>
      <c r="Z950" s="5">
        <v>17.3</v>
      </c>
      <c r="AA950" s="4"/>
      <c r="AB950" s="4"/>
      <c r="AC950" s="5">
        <v>0.40400000000000003</v>
      </c>
      <c r="AD950" s="5">
        <v>0.35199999999999998</v>
      </c>
      <c r="AE950" s="5">
        <v>0.54600000000000004</v>
      </c>
      <c r="AF950" s="5">
        <v>54.1</v>
      </c>
      <c r="AG950" s="5">
        <v>55.7</v>
      </c>
      <c r="AH950" s="4"/>
      <c r="AI950" s="5">
        <v>10.7</v>
      </c>
      <c r="AJ950" s="5">
        <v>0.52700000000000002</v>
      </c>
      <c r="AK950" s="5">
        <v>13.8</v>
      </c>
      <c r="AL950" s="4"/>
      <c r="AM950" s="5">
        <v>0.248</v>
      </c>
      <c r="AN950" s="4">
        <f t="shared" si="28"/>
        <v>70.88</v>
      </c>
      <c r="AO950" t="s">
        <v>23</v>
      </c>
      <c r="AP950">
        <v>8</v>
      </c>
      <c r="AQ950" s="5">
        <v>13.42</v>
      </c>
      <c r="AR950" s="5">
        <v>5.74</v>
      </c>
      <c r="AS950" s="5">
        <v>73.2</v>
      </c>
      <c r="AT950" s="5">
        <v>65.5</v>
      </c>
      <c r="AU950" s="5">
        <v>40.4</v>
      </c>
      <c r="AV950" s="5">
        <v>26</v>
      </c>
      <c r="AW950" s="5">
        <v>56.5</v>
      </c>
      <c r="AX950" s="5">
        <v>0.46</v>
      </c>
      <c r="AY950" s="5">
        <v>6.91</v>
      </c>
      <c r="AZ950" s="5">
        <v>20.7</v>
      </c>
      <c r="BA950" s="5">
        <v>0.33400000000000002</v>
      </c>
      <c r="BB950" s="5">
        <v>14.2</v>
      </c>
      <c r="BC950" s="5">
        <v>22</v>
      </c>
      <c r="BD950" s="5">
        <v>0.64600000000000002</v>
      </c>
      <c r="BE950" s="5">
        <v>12.1</v>
      </c>
      <c r="BF950" s="5">
        <v>40.700000000000003</v>
      </c>
      <c r="BG950" s="5">
        <v>13.2</v>
      </c>
      <c r="BH950" s="5">
        <v>5.85</v>
      </c>
      <c r="BI950" s="5">
        <v>7.85</v>
      </c>
      <c r="BJ950" s="5">
        <v>15</v>
      </c>
      <c r="BK950" s="5">
        <v>16.7</v>
      </c>
      <c r="BL950" s="4"/>
      <c r="BM950" s="4"/>
      <c r="BN950" s="5">
        <v>0.39</v>
      </c>
      <c r="BO950" s="5">
        <v>0.36599999999999999</v>
      </c>
      <c r="BP950" s="5">
        <v>0.54600000000000004</v>
      </c>
      <c r="BQ950" s="5">
        <v>52.7</v>
      </c>
      <c r="BR950" s="5">
        <v>50.6</v>
      </c>
      <c r="BS950" s="4"/>
      <c r="BT950" s="5">
        <v>12.5</v>
      </c>
      <c r="BU950" s="5">
        <v>0.52200000000000002</v>
      </c>
      <c r="BV950" s="5">
        <v>18.3</v>
      </c>
      <c r="BW950" s="4"/>
      <c r="BX950" s="5">
        <v>0.252</v>
      </c>
      <c r="BY950" s="4">
        <f t="shared" si="29"/>
        <v>69.849999999999994</v>
      </c>
      <c r="BZ950">
        <v>77</v>
      </c>
      <c r="CA950">
        <v>74</v>
      </c>
      <c r="CB950" t="b">
        <v>0</v>
      </c>
    </row>
    <row r="951" spans="1:80" x14ac:dyDescent="0.3">
      <c r="A951">
        <v>284000022</v>
      </c>
      <c r="B951" s="1">
        <v>39535</v>
      </c>
      <c r="C951">
        <v>2008</v>
      </c>
      <c r="D951" t="s">
        <v>72</v>
      </c>
      <c r="E951">
        <v>1</v>
      </c>
      <c r="F951" s="5">
        <v>23.73</v>
      </c>
      <c r="G951" s="5">
        <v>5.76</v>
      </c>
      <c r="H951" s="5">
        <v>79.900000000000006</v>
      </c>
      <c r="I951" s="5">
        <v>61.9</v>
      </c>
      <c r="J951" s="5">
        <v>40.299999999999997</v>
      </c>
      <c r="K951" s="5">
        <v>28.6</v>
      </c>
      <c r="L951" s="5">
        <v>61.4</v>
      </c>
      <c r="M951" s="5">
        <v>0.46600000000000003</v>
      </c>
      <c r="N951" s="5">
        <v>7.55</v>
      </c>
      <c r="O951" s="5">
        <v>21.6</v>
      </c>
      <c r="P951" s="5">
        <v>0.34899999999999998</v>
      </c>
      <c r="Q951" s="5">
        <v>15.2</v>
      </c>
      <c r="R951" s="5">
        <v>24.8</v>
      </c>
      <c r="S951" s="5">
        <v>0.61399999999999999</v>
      </c>
      <c r="T951" s="5">
        <v>14.1</v>
      </c>
      <c r="U951" s="5">
        <v>40.5</v>
      </c>
      <c r="V951" s="5">
        <v>15.9</v>
      </c>
      <c r="W951" s="5">
        <v>8.43</v>
      </c>
      <c r="X951" s="5">
        <v>6.1</v>
      </c>
      <c r="Y951" s="5">
        <v>11.8</v>
      </c>
      <c r="Z951" s="5">
        <v>17.3</v>
      </c>
      <c r="AA951" s="4"/>
      <c r="AB951" s="4"/>
      <c r="AC951" s="5">
        <v>0.40400000000000003</v>
      </c>
      <c r="AD951" s="5">
        <v>0.35199999999999998</v>
      </c>
      <c r="AE951" s="5">
        <v>0.54600000000000004</v>
      </c>
      <c r="AF951" s="5">
        <v>54.1</v>
      </c>
      <c r="AG951" s="5">
        <v>55.7</v>
      </c>
      <c r="AH951" s="4"/>
      <c r="AI951" s="5">
        <v>10.7</v>
      </c>
      <c r="AJ951" s="5">
        <v>0.52700000000000002</v>
      </c>
      <c r="AK951" s="5">
        <v>13.8</v>
      </c>
      <c r="AL951" s="4"/>
      <c r="AM951" s="5">
        <v>0.248</v>
      </c>
      <c r="AN951" s="4">
        <f t="shared" si="28"/>
        <v>70.88</v>
      </c>
      <c r="AO951" t="s">
        <v>9</v>
      </c>
      <c r="AP951">
        <v>5</v>
      </c>
      <c r="AQ951" s="5">
        <v>16.32</v>
      </c>
      <c r="AR951" s="5">
        <v>7.68</v>
      </c>
      <c r="AS951" s="5">
        <v>71.2</v>
      </c>
      <c r="AT951" s="5">
        <v>62.6</v>
      </c>
      <c r="AU951" s="5">
        <v>40</v>
      </c>
      <c r="AV951" s="5">
        <v>26.4</v>
      </c>
      <c r="AW951" s="5">
        <v>54.9</v>
      </c>
      <c r="AX951" s="5">
        <v>0.48</v>
      </c>
      <c r="AY951" s="5">
        <v>4.97</v>
      </c>
      <c r="AZ951" s="5">
        <v>13.4</v>
      </c>
      <c r="BA951" s="5">
        <v>0.371</v>
      </c>
      <c r="BB951" s="5">
        <v>13.5</v>
      </c>
      <c r="BC951" s="5">
        <v>18.399999999999999</v>
      </c>
      <c r="BD951" s="5">
        <v>0.73699999999999999</v>
      </c>
      <c r="BE951" s="5">
        <v>12.2</v>
      </c>
      <c r="BF951" s="5">
        <v>36.9</v>
      </c>
      <c r="BG951" s="5">
        <v>17.5</v>
      </c>
      <c r="BH951" s="5">
        <v>5.78</v>
      </c>
      <c r="BI951" s="5">
        <v>4.22</v>
      </c>
      <c r="BJ951" s="5">
        <v>13.6</v>
      </c>
      <c r="BK951" s="5">
        <v>18.5</v>
      </c>
      <c r="BL951" s="4"/>
      <c r="BM951" s="4"/>
      <c r="BN951" s="5">
        <v>0.33500000000000002</v>
      </c>
      <c r="BO951" s="5">
        <v>0.24399999999999999</v>
      </c>
      <c r="BP951" s="5">
        <v>0.56000000000000005</v>
      </c>
      <c r="BQ951" s="5">
        <v>55</v>
      </c>
      <c r="BR951" s="5">
        <v>66.5</v>
      </c>
      <c r="BS951" s="4"/>
      <c r="BT951" s="5">
        <v>7.7</v>
      </c>
      <c r="BU951" s="5">
        <v>0.52600000000000002</v>
      </c>
      <c r="BV951" s="5">
        <v>17.600000000000001</v>
      </c>
      <c r="BW951" s="4"/>
      <c r="BX951" s="5">
        <v>0.246</v>
      </c>
      <c r="BY951" s="4">
        <f t="shared" si="29"/>
        <v>65.040000000000006</v>
      </c>
      <c r="BZ951">
        <v>92</v>
      </c>
      <c r="CA951">
        <v>74</v>
      </c>
      <c r="CB951" t="b">
        <v>0</v>
      </c>
    </row>
    <row r="952" spans="1:80" x14ac:dyDescent="0.3">
      <c r="A952">
        <v>284000030</v>
      </c>
      <c r="B952" s="1">
        <v>39537</v>
      </c>
      <c r="C952">
        <v>2008</v>
      </c>
      <c r="D952" t="s">
        <v>72</v>
      </c>
      <c r="E952">
        <v>1</v>
      </c>
      <c r="F952" s="5">
        <v>23.73</v>
      </c>
      <c r="G952" s="5">
        <v>5.76</v>
      </c>
      <c r="H952" s="5">
        <v>79.900000000000006</v>
      </c>
      <c r="I952" s="5">
        <v>61.9</v>
      </c>
      <c r="J952" s="5">
        <v>40.299999999999997</v>
      </c>
      <c r="K952" s="5">
        <v>28.6</v>
      </c>
      <c r="L952" s="5">
        <v>61.4</v>
      </c>
      <c r="M952" s="5">
        <v>0.46600000000000003</v>
      </c>
      <c r="N952" s="5">
        <v>7.55</v>
      </c>
      <c r="O952" s="5">
        <v>21.6</v>
      </c>
      <c r="P952" s="5">
        <v>0.34899999999999998</v>
      </c>
      <c r="Q952" s="5">
        <v>15.2</v>
      </c>
      <c r="R952" s="5">
        <v>24.8</v>
      </c>
      <c r="S952" s="5">
        <v>0.61399999999999999</v>
      </c>
      <c r="T952" s="5">
        <v>14.1</v>
      </c>
      <c r="U952" s="5">
        <v>40.5</v>
      </c>
      <c r="V952" s="5">
        <v>15.9</v>
      </c>
      <c r="W952" s="5">
        <v>8.43</v>
      </c>
      <c r="X952" s="5">
        <v>6.1</v>
      </c>
      <c r="Y952" s="5">
        <v>11.8</v>
      </c>
      <c r="Z952" s="5">
        <v>17.3</v>
      </c>
      <c r="AA952" s="4"/>
      <c r="AB952" s="4"/>
      <c r="AC952" s="5">
        <v>0.40400000000000003</v>
      </c>
      <c r="AD952" s="5">
        <v>0.35199999999999998</v>
      </c>
      <c r="AE952" s="5">
        <v>0.54600000000000004</v>
      </c>
      <c r="AF952" s="5">
        <v>54.1</v>
      </c>
      <c r="AG952" s="5">
        <v>55.7</v>
      </c>
      <c r="AH952" s="4"/>
      <c r="AI952" s="5">
        <v>10.7</v>
      </c>
      <c r="AJ952" s="5">
        <v>0.52700000000000002</v>
      </c>
      <c r="AK952" s="5">
        <v>13.8</v>
      </c>
      <c r="AL952" s="4"/>
      <c r="AM952" s="5">
        <v>0.248</v>
      </c>
      <c r="AN952" s="4">
        <f t="shared" si="28"/>
        <v>70.88</v>
      </c>
      <c r="AO952" t="s">
        <v>61</v>
      </c>
      <c r="AP952">
        <v>2</v>
      </c>
      <c r="AQ952" s="5">
        <v>18.13</v>
      </c>
      <c r="AR952" s="5">
        <v>8.59</v>
      </c>
      <c r="AS952" s="5">
        <v>75.5</v>
      </c>
      <c r="AT952" s="5">
        <v>64.900000000000006</v>
      </c>
      <c r="AU952" s="5">
        <v>40.1</v>
      </c>
      <c r="AV952" s="5">
        <v>27.2</v>
      </c>
      <c r="AW952" s="5">
        <v>60.1</v>
      </c>
      <c r="AX952" s="5">
        <v>0.45200000000000001</v>
      </c>
      <c r="AY952" s="5">
        <v>8.1300000000000008</v>
      </c>
      <c r="AZ952" s="5">
        <v>21.1</v>
      </c>
      <c r="BA952" s="5">
        <v>0.38600000000000001</v>
      </c>
      <c r="BB952" s="5">
        <v>13</v>
      </c>
      <c r="BC952" s="5">
        <v>19.100000000000001</v>
      </c>
      <c r="BD952" s="5">
        <v>0.68300000000000005</v>
      </c>
      <c r="BE952" s="5">
        <v>13.1</v>
      </c>
      <c r="BF952" s="5">
        <v>38.1</v>
      </c>
      <c r="BG952" s="5">
        <v>13.2</v>
      </c>
      <c r="BH952" s="5">
        <v>6</v>
      </c>
      <c r="BI952" s="5">
        <v>5.21</v>
      </c>
      <c r="BJ952" s="5">
        <v>9.4499999999999993</v>
      </c>
      <c r="BK952" s="5">
        <v>16.600000000000001</v>
      </c>
      <c r="BL952" s="4"/>
      <c r="BM952" s="4"/>
      <c r="BN952" s="5">
        <v>0.317</v>
      </c>
      <c r="BO952" s="5">
        <v>0.35</v>
      </c>
      <c r="BP952" s="5">
        <v>0.54500000000000004</v>
      </c>
      <c r="BQ952" s="5">
        <v>51.8</v>
      </c>
      <c r="BR952" s="5">
        <v>48.5</v>
      </c>
      <c r="BS952" s="4"/>
      <c r="BT952" s="5">
        <v>8.9</v>
      </c>
      <c r="BU952" s="5">
        <v>0.51900000000000002</v>
      </c>
      <c r="BV952" s="5">
        <v>12</v>
      </c>
      <c r="BW952" s="4"/>
      <c r="BX952" s="5">
        <v>0.217</v>
      </c>
      <c r="BY952" s="4">
        <f t="shared" si="29"/>
        <v>65.522500000000008</v>
      </c>
      <c r="BZ952">
        <v>85</v>
      </c>
      <c r="CA952">
        <v>67</v>
      </c>
      <c r="CB952" t="b">
        <v>0</v>
      </c>
    </row>
    <row r="953" spans="1:80" x14ac:dyDescent="0.3">
      <c r="A953">
        <v>284000062</v>
      </c>
      <c r="B953" s="1">
        <v>39543</v>
      </c>
      <c r="C953">
        <v>2008</v>
      </c>
      <c r="D953" t="s">
        <v>72</v>
      </c>
      <c r="E953">
        <v>1</v>
      </c>
      <c r="F953" s="5">
        <v>23.73</v>
      </c>
      <c r="G953" s="5">
        <v>5.76</v>
      </c>
      <c r="H953" s="5">
        <v>79.900000000000006</v>
      </c>
      <c r="I953" s="5">
        <v>61.9</v>
      </c>
      <c r="J953" s="5">
        <v>40.299999999999997</v>
      </c>
      <c r="K953" s="5">
        <v>28.6</v>
      </c>
      <c r="L953" s="5">
        <v>61.4</v>
      </c>
      <c r="M953" s="5">
        <v>0.46600000000000003</v>
      </c>
      <c r="N953" s="5">
        <v>7.55</v>
      </c>
      <c r="O953" s="5">
        <v>21.6</v>
      </c>
      <c r="P953" s="5">
        <v>0.34899999999999998</v>
      </c>
      <c r="Q953" s="5">
        <v>15.2</v>
      </c>
      <c r="R953" s="5">
        <v>24.8</v>
      </c>
      <c r="S953" s="5">
        <v>0.61399999999999999</v>
      </c>
      <c r="T953" s="5">
        <v>14.1</v>
      </c>
      <c r="U953" s="5">
        <v>40.5</v>
      </c>
      <c r="V953" s="5">
        <v>15.9</v>
      </c>
      <c r="W953" s="5">
        <v>8.43</v>
      </c>
      <c r="X953" s="5">
        <v>6.1</v>
      </c>
      <c r="Y953" s="5">
        <v>11.8</v>
      </c>
      <c r="Z953" s="5">
        <v>17.3</v>
      </c>
      <c r="AA953" s="4"/>
      <c r="AB953" s="4"/>
      <c r="AC953" s="5">
        <v>0.40400000000000003</v>
      </c>
      <c r="AD953" s="5">
        <v>0.35199999999999998</v>
      </c>
      <c r="AE953" s="5">
        <v>0.54600000000000004</v>
      </c>
      <c r="AF953" s="5">
        <v>54.1</v>
      </c>
      <c r="AG953" s="5">
        <v>55.7</v>
      </c>
      <c r="AH953" s="4"/>
      <c r="AI953" s="5">
        <v>10.7</v>
      </c>
      <c r="AJ953" s="5">
        <v>0.52700000000000002</v>
      </c>
      <c r="AK953" s="5">
        <v>13.8</v>
      </c>
      <c r="AL953" s="4"/>
      <c r="AM953" s="5">
        <v>0.248</v>
      </c>
      <c r="AN953" s="4">
        <f t="shared" si="28"/>
        <v>70.88</v>
      </c>
      <c r="AO953" t="s">
        <v>55</v>
      </c>
      <c r="AP953">
        <v>1</v>
      </c>
      <c r="AQ953" s="5">
        <v>21.71</v>
      </c>
      <c r="AR953" s="5">
        <v>7.71</v>
      </c>
      <c r="AS953" s="5">
        <v>73.5</v>
      </c>
      <c r="AT953" s="5">
        <v>59</v>
      </c>
      <c r="AU953" s="5">
        <v>40.1</v>
      </c>
      <c r="AV953" s="5">
        <v>26.4</v>
      </c>
      <c r="AW953" s="5">
        <v>55.5</v>
      </c>
      <c r="AX953" s="5">
        <v>0.47599999999999998</v>
      </c>
      <c r="AY953" s="5">
        <v>5.49</v>
      </c>
      <c r="AZ953" s="5">
        <v>15.7</v>
      </c>
      <c r="BA953" s="5">
        <v>0.35</v>
      </c>
      <c r="BB953" s="5">
        <v>15.3</v>
      </c>
      <c r="BC953" s="5">
        <v>20.8</v>
      </c>
      <c r="BD953" s="5">
        <v>0.73199999999999998</v>
      </c>
      <c r="BE953" s="5">
        <v>12.6</v>
      </c>
      <c r="BF953" s="5">
        <v>36.700000000000003</v>
      </c>
      <c r="BG953" s="5">
        <v>14.4</v>
      </c>
      <c r="BH953" s="5">
        <v>7.31</v>
      </c>
      <c r="BI953" s="5">
        <v>4.28</v>
      </c>
      <c r="BJ953" s="5">
        <v>12.6</v>
      </c>
      <c r="BK953" s="5">
        <v>14.6</v>
      </c>
      <c r="BL953" s="4"/>
      <c r="BM953" s="4"/>
      <c r="BN953" s="5">
        <v>0.376</v>
      </c>
      <c r="BO953" s="5">
        <v>0.28299999999999997</v>
      </c>
      <c r="BP953" s="5">
        <v>0.56200000000000006</v>
      </c>
      <c r="BQ953" s="5">
        <v>56.3</v>
      </c>
      <c r="BR953" s="5">
        <v>54.6</v>
      </c>
      <c r="BS953" s="4"/>
      <c r="BT953" s="5">
        <v>8</v>
      </c>
      <c r="BU953" s="5">
        <v>0.52500000000000002</v>
      </c>
      <c r="BV953" s="5">
        <v>16.100000000000001</v>
      </c>
      <c r="BW953" s="4"/>
      <c r="BX953" s="5">
        <v>0.27500000000000002</v>
      </c>
      <c r="BY953" s="4">
        <f t="shared" si="29"/>
        <v>65.38</v>
      </c>
      <c r="BZ953">
        <v>78</v>
      </c>
      <c r="CA953">
        <v>63</v>
      </c>
      <c r="CB953" t="b">
        <v>0</v>
      </c>
    </row>
    <row r="954" spans="1:80" x14ac:dyDescent="0.3">
      <c r="A954">
        <v>284000063</v>
      </c>
      <c r="B954" s="1">
        <v>39545</v>
      </c>
      <c r="C954">
        <v>2008</v>
      </c>
      <c r="D954" t="s">
        <v>72</v>
      </c>
      <c r="E954">
        <v>1</v>
      </c>
      <c r="F954" s="5">
        <v>23.73</v>
      </c>
      <c r="G954" s="5">
        <v>5.76</v>
      </c>
      <c r="H954" s="5">
        <v>79.900000000000006</v>
      </c>
      <c r="I954" s="5">
        <v>61.9</v>
      </c>
      <c r="J954" s="5">
        <v>40.299999999999997</v>
      </c>
      <c r="K954" s="5">
        <v>28.6</v>
      </c>
      <c r="L954" s="5">
        <v>61.4</v>
      </c>
      <c r="M954" s="5">
        <v>0.46600000000000003</v>
      </c>
      <c r="N954" s="5">
        <v>7.55</v>
      </c>
      <c r="O954" s="5">
        <v>21.6</v>
      </c>
      <c r="P954" s="5">
        <v>0.34899999999999998</v>
      </c>
      <c r="Q954" s="5">
        <v>15.2</v>
      </c>
      <c r="R954" s="5">
        <v>24.8</v>
      </c>
      <c r="S954" s="5">
        <v>0.61399999999999999</v>
      </c>
      <c r="T954" s="5">
        <v>14.1</v>
      </c>
      <c r="U954" s="5">
        <v>40.5</v>
      </c>
      <c r="V954" s="5">
        <v>15.9</v>
      </c>
      <c r="W954" s="5">
        <v>8.43</v>
      </c>
      <c r="X954" s="5">
        <v>6.1</v>
      </c>
      <c r="Y954" s="5">
        <v>11.8</v>
      </c>
      <c r="Z954" s="5">
        <v>17.3</v>
      </c>
      <c r="AA954" s="4"/>
      <c r="AB954" s="4"/>
      <c r="AC954" s="5">
        <v>0.40400000000000003</v>
      </c>
      <c r="AD954" s="5">
        <v>0.35199999999999998</v>
      </c>
      <c r="AE954" s="5">
        <v>0.54600000000000004</v>
      </c>
      <c r="AF954" s="5">
        <v>54.1</v>
      </c>
      <c r="AG954" s="5">
        <v>55.7</v>
      </c>
      <c r="AH954" s="4"/>
      <c r="AI954" s="5">
        <v>10.7</v>
      </c>
      <c r="AJ954" s="5">
        <v>0.52700000000000002</v>
      </c>
      <c r="AK954" s="5">
        <v>13.8</v>
      </c>
      <c r="AL954" s="4"/>
      <c r="AM954" s="5">
        <v>0.248</v>
      </c>
      <c r="AN954" s="4">
        <f t="shared" si="28"/>
        <v>70.88</v>
      </c>
      <c r="AO954" t="s">
        <v>40</v>
      </c>
      <c r="AP954">
        <v>1</v>
      </c>
      <c r="AQ954" s="5">
        <v>26.9</v>
      </c>
      <c r="AR954" s="5">
        <v>8.1999999999999993</v>
      </c>
      <c r="AS954" s="5">
        <v>80.5</v>
      </c>
      <c r="AT954" s="5">
        <v>61.5</v>
      </c>
      <c r="AU954" s="5">
        <v>40.299999999999997</v>
      </c>
      <c r="AV954" s="5">
        <v>29.4</v>
      </c>
      <c r="AW954" s="5">
        <v>57.9</v>
      </c>
      <c r="AX954" s="5">
        <v>0.50800000000000001</v>
      </c>
      <c r="AY954" s="5">
        <v>6.78</v>
      </c>
      <c r="AZ954" s="5">
        <v>17.100000000000001</v>
      </c>
      <c r="BA954" s="5">
        <v>0.39700000000000002</v>
      </c>
      <c r="BB954" s="5">
        <v>14.9</v>
      </c>
      <c r="BC954" s="5">
        <v>21.3</v>
      </c>
      <c r="BD954" s="5">
        <v>0.70199999999999996</v>
      </c>
      <c r="BE954" s="5">
        <v>12.1</v>
      </c>
      <c r="BF954" s="5">
        <v>38.700000000000003</v>
      </c>
      <c r="BG954" s="5">
        <v>18</v>
      </c>
      <c r="BH954" s="5">
        <v>8.9</v>
      </c>
      <c r="BI954" s="5">
        <v>5.88</v>
      </c>
      <c r="BJ954" s="5">
        <v>13.2</v>
      </c>
      <c r="BK954" s="5">
        <v>17.600000000000001</v>
      </c>
      <c r="BL954" s="4"/>
      <c r="BM954" s="4"/>
      <c r="BN954" s="5">
        <v>0.36799999999999999</v>
      </c>
      <c r="BO954" s="5">
        <v>0.29499999999999998</v>
      </c>
      <c r="BP954" s="5">
        <v>0.59199999999999997</v>
      </c>
      <c r="BQ954" s="5">
        <v>55.6</v>
      </c>
      <c r="BR954" s="5">
        <v>61.3</v>
      </c>
      <c r="BS954" s="4"/>
      <c r="BT954" s="5">
        <v>10.4</v>
      </c>
      <c r="BU954" s="5">
        <v>0.56699999999999995</v>
      </c>
      <c r="BV954" s="5">
        <v>16.3</v>
      </c>
      <c r="BW954" s="4"/>
      <c r="BX954" s="5">
        <v>0.25800000000000001</v>
      </c>
      <c r="BY954" s="4">
        <f t="shared" si="29"/>
        <v>69.117500000000007</v>
      </c>
      <c r="BZ954">
        <v>68</v>
      </c>
      <c r="CA954">
        <v>75</v>
      </c>
      <c r="CB954" t="b">
        <v>1</v>
      </c>
    </row>
    <row r="955" spans="1:80" x14ac:dyDescent="0.3">
      <c r="A955">
        <v>284000026</v>
      </c>
      <c r="B955" s="1">
        <v>39528</v>
      </c>
      <c r="C955">
        <v>2008</v>
      </c>
      <c r="D955" t="s">
        <v>124</v>
      </c>
      <c r="E955">
        <v>7</v>
      </c>
      <c r="F955" s="5">
        <v>12.38</v>
      </c>
      <c r="G955" s="5">
        <v>7.13</v>
      </c>
      <c r="H955" s="5">
        <v>74.8</v>
      </c>
      <c r="I955" s="5">
        <v>67.900000000000006</v>
      </c>
      <c r="J955" s="5">
        <v>40.299999999999997</v>
      </c>
      <c r="K955" s="5">
        <v>25.5</v>
      </c>
      <c r="L955" s="5">
        <v>58.4</v>
      </c>
      <c r="M955" s="5">
        <v>0.437</v>
      </c>
      <c r="N955" s="5">
        <v>6.94</v>
      </c>
      <c r="O955" s="5">
        <v>18</v>
      </c>
      <c r="P955" s="5">
        <v>0.38500000000000001</v>
      </c>
      <c r="Q955" s="5">
        <v>16.8</v>
      </c>
      <c r="R955" s="5">
        <v>22.5</v>
      </c>
      <c r="S955" s="5">
        <v>0.747</v>
      </c>
      <c r="T955" s="5">
        <v>12.7</v>
      </c>
      <c r="U955" s="5">
        <v>38</v>
      </c>
      <c r="V955" s="5">
        <v>13.3</v>
      </c>
      <c r="W955" s="5">
        <v>5.94</v>
      </c>
      <c r="X955" s="5">
        <v>4.62</v>
      </c>
      <c r="Y955" s="5">
        <v>13.4</v>
      </c>
      <c r="Z955" s="5">
        <v>18.8</v>
      </c>
      <c r="AA955" s="4"/>
      <c r="AB955" s="4"/>
      <c r="AC955" s="5">
        <v>0.38600000000000001</v>
      </c>
      <c r="AD955" s="5">
        <v>0.309</v>
      </c>
      <c r="AE955" s="5">
        <v>0.54100000000000004</v>
      </c>
      <c r="AF955" s="5">
        <v>51.4</v>
      </c>
      <c r="AG955" s="5">
        <v>52</v>
      </c>
      <c r="AH955" s="4"/>
      <c r="AI955" s="5">
        <v>8</v>
      </c>
      <c r="AJ955" s="5">
        <v>0.496</v>
      </c>
      <c r="AK955" s="5">
        <v>16.2</v>
      </c>
      <c r="AL955" s="4"/>
      <c r="AM955" s="5">
        <v>0.28799999999999998</v>
      </c>
      <c r="AN955" s="4">
        <f t="shared" si="28"/>
        <v>69.787499999999994</v>
      </c>
      <c r="AO955" t="s">
        <v>47</v>
      </c>
      <c r="AP955">
        <v>10</v>
      </c>
      <c r="AQ955" s="5">
        <v>11.39</v>
      </c>
      <c r="AR955" s="5">
        <v>0.36</v>
      </c>
      <c r="AS955" s="5">
        <v>75.7</v>
      </c>
      <c r="AT955" s="5">
        <v>63.7</v>
      </c>
      <c r="AU955" s="5">
        <v>40.5</v>
      </c>
      <c r="AV955" s="5">
        <v>26.4</v>
      </c>
      <c r="AW955" s="5">
        <v>57.6</v>
      </c>
      <c r="AX955" s="5">
        <v>0.45800000000000002</v>
      </c>
      <c r="AY955" s="5">
        <v>7.94</v>
      </c>
      <c r="AZ955" s="5">
        <v>22.1</v>
      </c>
      <c r="BA955" s="5">
        <v>0.36</v>
      </c>
      <c r="BB955" s="5">
        <v>14.9</v>
      </c>
      <c r="BC955" s="5">
        <v>22.6</v>
      </c>
      <c r="BD955" s="5">
        <v>0.66100000000000003</v>
      </c>
      <c r="BE955" s="5">
        <v>12</v>
      </c>
      <c r="BF955" s="5">
        <v>38</v>
      </c>
      <c r="BG955" s="5">
        <v>14.6</v>
      </c>
      <c r="BH955" s="5">
        <v>7.19</v>
      </c>
      <c r="BI955" s="5">
        <v>5.28</v>
      </c>
      <c r="BJ955" s="5">
        <v>13.7</v>
      </c>
      <c r="BK955" s="5">
        <v>17.399999999999999</v>
      </c>
      <c r="BL955" s="4"/>
      <c r="BM955" s="4"/>
      <c r="BN955" s="5">
        <v>0.39200000000000002</v>
      </c>
      <c r="BO955" s="5">
        <v>0.38300000000000001</v>
      </c>
      <c r="BP955" s="5">
        <v>0.55400000000000005</v>
      </c>
      <c r="BQ955" s="5">
        <v>52.2</v>
      </c>
      <c r="BR955" s="5">
        <v>55.4</v>
      </c>
      <c r="BS955" s="4"/>
      <c r="BT955" s="5">
        <v>9.1</v>
      </c>
      <c r="BU955" s="5">
        <v>0.52700000000000002</v>
      </c>
      <c r="BV955" s="5">
        <v>16.7</v>
      </c>
      <c r="BW955" s="4"/>
      <c r="BX955" s="5">
        <v>0.25900000000000001</v>
      </c>
      <c r="BY955" s="4">
        <f t="shared" si="29"/>
        <v>70.034999999999997</v>
      </c>
      <c r="BZ955">
        <v>78</v>
      </c>
      <c r="CA955">
        <v>64</v>
      </c>
      <c r="CB955" t="b">
        <v>0</v>
      </c>
    </row>
    <row r="956" spans="1:80" x14ac:dyDescent="0.3">
      <c r="A956">
        <v>284000019</v>
      </c>
      <c r="B956" s="1">
        <v>39527</v>
      </c>
      <c r="C956">
        <v>2008</v>
      </c>
      <c r="D956" t="s">
        <v>9</v>
      </c>
      <c r="E956">
        <v>5</v>
      </c>
      <c r="F956" s="5">
        <v>16.32</v>
      </c>
      <c r="G956" s="5">
        <v>7.68</v>
      </c>
      <c r="H956" s="5">
        <v>71.2</v>
      </c>
      <c r="I956" s="5">
        <v>62.6</v>
      </c>
      <c r="J956" s="5">
        <v>40</v>
      </c>
      <c r="K956" s="5">
        <v>26.4</v>
      </c>
      <c r="L956" s="5">
        <v>54.9</v>
      </c>
      <c r="M956" s="5">
        <v>0.48</v>
      </c>
      <c r="N956" s="5">
        <v>4.97</v>
      </c>
      <c r="O956" s="5">
        <v>13.4</v>
      </c>
      <c r="P956" s="5">
        <v>0.371</v>
      </c>
      <c r="Q956" s="5">
        <v>13.5</v>
      </c>
      <c r="R956" s="5">
        <v>18.399999999999999</v>
      </c>
      <c r="S956" s="5">
        <v>0.73699999999999999</v>
      </c>
      <c r="T956" s="5">
        <v>12.2</v>
      </c>
      <c r="U956" s="5">
        <v>36.9</v>
      </c>
      <c r="V956" s="5">
        <v>17.5</v>
      </c>
      <c r="W956" s="5">
        <v>5.78</v>
      </c>
      <c r="X956" s="5">
        <v>4.22</v>
      </c>
      <c r="Y956" s="5">
        <v>13.6</v>
      </c>
      <c r="Z956" s="5">
        <v>18.5</v>
      </c>
      <c r="AA956" s="4"/>
      <c r="AB956" s="4"/>
      <c r="AC956" s="5">
        <v>0.33500000000000002</v>
      </c>
      <c r="AD956" s="5">
        <v>0.24399999999999999</v>
      </c>
      <c r="AE956" s="5">
        <v>0.56000000000000005</v>
      </c>
      <c r="AF956" s="5">
        <v>55</v>
      </c>
      <c r="AG956" s="5">
        <v>66.5</v>
      </c>
      <c r="AH956" s="4"/>
      <c r="AI956" s="5">
        <v>7.7</v>
      </c>
      <c r="AJ956" s="5">
        <v>0.52600000000000002</v>
      </c>
      <c r="AK956" s="5">
        <v>17.600000000000001</v>
      </c>
      <c r="AL956" s="4"/>
      <c r="AM956" s="5">
        <v>0.246</v>
      </c>
      <c r="AN956" s="4">
        <f t="shared" si="28"/>
        <v>65.040000000000006</v>
      </c>
      <c r="AO956" t="s">
        <v>140</v>
      </c>
      <c r="AP956">
        <v>12</v>
      </c>
      <c r="AQ956" s="5">
        <v>8.16</v>
      </c>
      <c r="AR956" s="5">
        <v>4.57</v>
      </c>
      <c r="AS956" s="5">
        <v>72.3</v>
      </c>
      <c r="AT956" s="5">
        <v>68.7</v>
      </c>
      <c r="AU956" s="5">
        <v>40.6</v>
      </c>
      <c r="AV956" s="5">
        <v>25.2</v>
      </c>
      <c r="AW956" s="5">
        <v>53.8</v>
      </c>
      <c r="AX956" s="5">
        <v>0.46899999999999997</v>
      </c>
      <c r="AY956" s="5">
        <v>7.82</v>
      </c>
      <c r="AZ956" s="5">
        <v>21.2</v>
      </c>
      <c r="BA956" s="5">
        <v>0.36899999999999999</v>
      </c>
      <c r="BB956" s="5">
        <v>14</v>
      </c>
      <c r="BC956" s="5">
        <v>19</v>
      </c>
      <c r="BD956" s="5">
        <v>0.74</v>
      </c>
      <c r="BE956" s="5">
        <v>8.8800000000000008</v>
      </c>
      <c r="BF956" s="5">
        <v>32.6</v>
      </c>
      <c r="BG956" s="5">
        <v>15</v>
      </c>
      <c r="BH956" s="5">
        <v>6.29</v>
      </c>
      <c r="BI956" s="5">
        <v>4.3499999999999996</v>
      </c>
      <c r="BJ956" s="5">
        <v>12.7</v>
      </c>
      <c r="BK956" s="5">
        <v>17.7</v>
      </c>
      <c r="BL956" s="4"/>
      <c r="BM956" s="4"/>
      <c r="BN956" s="5">
        <v>0.35299999999999998</v>
      </c>
      <c r="BO956" s="5">
        <v>0.39400000000000002</v>
      </c>
      <c r="BP956" s="5">
        <v>0.57499999999999996</v>
      </c>
      <c r="BQ956" s="5">
        <v>49.2</v>
      </c>
      <c r="BR956" s="5">
        <v>59.5</v>
      </c>
      <c r="BS956" s="4"/>
      <c r="BT956" s="5">
        <v>7.7</v>
      </c>
      <c r="BU956" s="5">
        <v>0.54100000000000004</v>
      </c>
      <c r="BV956" s="5">
        <v>16.8</v>
      </c>
      <c r="BW956" s="4"/>
      <c r="BX956" s="5">
        <v>0.26100000000000001</v>
      </c>
      <c r="BY956" s="4">
        <f t="shared" si="29"/>
        <v>66.644999999999996</v>
      </c>
      <c r="BZ956">
        <v>72</v>
      </c>
      <c r="CA956">
        <v>61</v>
      </c>
      <c r="CB956" t="b">
        <v>0</v>
      </c>
    </row>
    <row r="957" spans="1:80" x14ac:dyDescent="0.3">
      <c r="A957">
        <v>284000017</v>
      </c>
      <c r="B957" s="1">
        <v>39528</v>
      </c>
      <c r="C957">
        <v>2008</v>
      </c>
      <c r="D957" t="s">
        <v>23</v>
      </c>
      <c r="E957">
        <v>8</v>
      </c>
      <c r="F957" s="5">
        <v>13.42</v>
      </c>
      <c r="G957" s="5">
        <v>5.74</v>
      </c>
      <c r="H957" s="5">
        <v>73.2</v>
      </c>
      <c r="I957" s="5">
        <v>65.5</v>
      </c>
      <c r="J957" s="5">
        <v>40.4</v>
      </c>
      <c r="K957" s="5">
        <v>26</v>
      </c>
      <c r="L957" s="5">
        <v>56.5</v>
      </c>
      <c r="M957" s="5">
        <v>0.46</v>
      </c>
      <c r="N957" s="5">
        <v>6.91</v>
      </c>
      <c r="O957" s="5">
        <v>20.7</v>
      </c>
      <c r="P957" s="5">
        <v>0.33400000000000002</v>
      </c>
      <c r="Q957" s="5">
        <v>14.2</v>
      </c>
      <c r="R957" s="5">
        <v>22</v>
      </c>
      <c r="S957" s="5">
        <v>0.64600000000000002</v>
      </c>
      <c r="T957" s="5">
        <v>12.1</v>
      </c>
      <c r="U957" s="5">
        <v>40.700000000000003</v>
      </c>
      <c r="V957" s="5">
        <v>13.2</v>
      </c>
      <c r="W957" s="5">
        <v>5.85</v>
      </c>
      <c r="X957" s="5">
        <v>7.85</v>
      </c>
      <c r="Y957" s="5">
        <v>15</v>
      </c>
      <c r="Z957" s="5">
        <v>16.7</v>
      </c>
      <c r="AA957" s="4"/>
      <c r="AB957" s="4"/>
      <c r="AC957" s="5">
        <v>0.39</v>
      </c>
      <c r="AD957" s="5">
        <v>0.36599999999999999</v>
      </c>
      <c r="AE957" s="5">
        <v>0.54600000000000004</v>
      </c>
      <c r="AF957" s="5">
        <v>52.7</v>
      </c>
      <c r="AG957" s="5">
        <v>50.6</v>
      </c>
      <c r="AH957" s="4"/>
      <c r="AI957" s="5">
        <v>12.5</v>
      </c>
      <c r="AJ957" s="5">
        <v>0.52200000000000002</v>
      </c>
      <c r="AK957" s="5">
        <v>18.3</v>
      </c>
      <c r="AL957" s="4"/>
      <c r="AM957" s="5">
        <v>0.252</v>
      </c>
      <c r="AN957" s="4">
        <f t="shared" si="28"/>
        <v>69.849999999999994</v>
      </c>
      <c r="AO957" t="s">
        <v>99</v>
      </c>
      <c r="AP957">
        <v>9</v>
      </c>
      <c r="AQ957" s="5">
        <v>11.68</v>
      </c>
      <c r="AR957" s="5">
        <v>7.65</v>
      </c>
      <c r="AS957" s="5">
        <v>76.599999999999994</v>
      </c>
      <c r="AT957" s="5">
        <v>72.5</v>
      </c>
      <c r="AU957" s="5">
        <v>40.5</v>
      </c>
      <c r="AV957" s="5">
        <v>26.8</v>
      </c>
      <c r="AW957" s="5">
        <v>55.9</v>
      </c>
      <c r="AX957" s="5">
        <v>0.48</v>
      </c>
      <c r="AY957" s="5">
        <v>8.7200000000000006</v>
      </c>
      <c r="AZ957" s="5">
        <v>22.2</v>
      </c>
      <c r="BA957" s="5">
        <v>0.39200000000000002</v>
      </c>
      <c r="BB957" s="5">
        <v>14.2</v>
      </c>
      <c r="BC957" s="5">
        <v>20.5</v>
      </c>
      <c r="BD957" s="5">
        <v>0.69399999999999995</v>
      </c>
      <c r="BE957" s="5">
        <v>10.199999999999999</v>
      </c>
      <c r="BF957" s="5">
        <v>34.200000000000003</v>
      </c>
      <c r="BG957" s="5">
        <v>14.8</v>
      </c>
      <c r="BH957" s="5">
        <v>4.63</v>
      </c>
      <c r="BI957" s="5">
        <v>2.5299999999999998</v>
      </c>
      <c r="BJ957" s="5">
        <v>12.6</v>
      </c>
      <c r="BK957" s="5">
        <v>18.3</v>
      </c>
      <c r="BL957" s="4"/>
      <c r="BM957" s="4"/>
      <c r="BN957" s="5">
        <v>0.36699999999999999</v>
      </c>
      <c r="BO957" s="5">
        <v>0.39800000000000002</v>
      </c>
      <c r="BP957" s="5">
        <v>0.58299999999999996</v>
      </c>
      <c r="BQ957" s="5">
        <v>51.3</v>
      </c>
      <c r="BR957" s="5">
        <v>55.4</v>
      </c>
      <c r="BS957" s="4"/>
      <c r="BT957" s="5">
        <v>4.3</v>
      </c>
      <c r="BU957" s="5">
        <v>0.55800000000000005</v>
      </c>
      <c r="BV957" s="5">
        <v>16.100000000000001</v>
      </c>
      <c r="BW957" s="4"/>
      <c r="BX957" s="5">
        <v>0.254</v>
      </c>
      <c r="BY957" s="4">
        <f t="shared" si="29"/>
        <v>68.037500000000009</v>
      </c>
      <c r="BZ957">
        <v>76</v>
      </c>
      <c r="CA957">
        <v>69</v>
      </c>
      <c r="CB957" t="b">
        <v>0</v>
      </c>
    </row>
    <row r="958" spans="1:80" x14ac:dyDescent="0.3">
      <c r="A958">
        <v>284000047</v>
      </c>
      <c r="B958" s="1">
        <v>39528</v>
      </c>
      <c r="C958">
        <v>2008</v>
      </c>
      <c r="D958" t="s">
        <v>8</v>
      </c>
      <c r="E958">
        <v>1</v>
      </c>
      <c r="F958" s="5">
        <v>24.17</v>
      </c>
      <c r="G958" s="5">
        <v>8.1199999999999992</v>
      </c>
      <c r="H958" s="5">
        <v>88.6</v>
      </c>
      <c r="I958" s="5">
        <v>72.5</v>
      </c>
      <c r="J958" s="5">
        <v>40.5</v>
      </c>
      <c r="K958" s="5">
        <v>32.1</v>
      </c>
      <c r="L958" s="5">
        <v>65.7</v>
      </c>
      <c r="M958" s="5">
        <v>0.48799999999999999</v>
      </c>
      <c r="N958" s="5">
        <v>5.54</v>
      </c>
      <c r="O958" s="5">
        <v>14.9</v>
      </c>
      <c r="P958" s="5">
        <v>0.372</v>
      </c>
      <c r="Q958" s="5">
        <v>18.899999999999999</v>
      </c>
      <c r="R958" s="5">
        <v>25</v>
      </c>
      <c r="S958" s="5">
        <v>0.75700000000000001</v>
      </c>
      <c r="T958" s="5">
        <v>15.5</v>
      </c>
      <c r="U958" s="5">
        <v>43.5</v>
      </c>
      <c r="V958" s="5">
        <v>16.8</v>
      </c>
      <c r="W958" s="5">
        <v>8.15</v>
      </c>
      <c r="X958" s="5">
        <v>4.46</v>
      </c>
      <c r="Y958" s="5">
        <v>14.4</v>
      </c>
      <c r="Z958" s="5">
        <v>16.899999999999999</v>
      </c>
      <c r="AA958" s="4"/>
      <c r="AB958" s="4"/>
      <c r="AC958" s="5">
        <v>0.38</v>
      </c>
      <c r="AD958" s="5">
        <v>0.22600000000000001</v>
      </c>
      <c r="AE958" s="5">
        <v>0.57099999999999995</v>
      </c>
      <c r="AF958" s="5">
        <v>57.2</v>
      </c>
      <c r="AG958" s="5">
        <v>52.5</v>
      </c>
      <c r="AH958" s="4"/>
      <c r="AI958" s="5">
        <v>7</v>
      </c>
      <c r="AJ958" s="5">
        <v>0.53</v>
      </c>
      <c r="AK958" s="5">
        <v>15.6</v>
      </c>
      <c r="AL958" s="4"/>
      <c r="AM958" s="5">
        <v>0.28799999999999998</v>
      </c>
      <c r="AN958" s="4">
        <f t="shared" si="28"/>
        <v>76.475000000000009</v>
      </c>
      <c r="AO958" t="s">
        <v>130</v>
      </c>
      <c r="AP958">
        <v>16</v>
      </c>
      <c r="AQ958" s="5">
        <v>-3.59</v>
      </c>
      <c r="AR958" s="5">
        <v>-5.12</v>
      </c>
      <c r="AS958" s="5">
        <v>69.2</v>
      </c>
      <c r="AT958" s="5">
        <v>67.7</v>
      </c>
      <c r="AU958" s="5">
        <v>40.1</v>
      </c>
      <c r="AV958" s="5">
        <v>24.2</v>
      </c>
      <c r="AW958" s="5">
        <v>54.6</v>
      </c>
      <c r="AX958" s="5">
        <v>0.443</v>
      </c>
      <c r="AY958" s="5">
        <v>6</v>
      </c>
      <c r="AZ958" s="5">
        <v>16.600000000000001</v>
      </c>
      <c r="BA958" s="5">
        <v>0.36099999999999999</v>
      </c>
      <c r="BB958" s="5">
        <v>14.9</v>
      </c>
      <c r="BC958" s="5">
        <v>21.1</v>
      </c>
      <c r="BD958" s="5">
        <v>0.70299999999999996</v>
      </c>
      <c r="BE958" s="5">
        <v>10.1</v>
      </c>
      <c r="BF958" s="5">
        <v>33.9</v>
      </c>
      <c r="BG958" s="5">
        <v>12.9</v>
      </c>
      <c r="BH958" s="5">
        <v>7.24</v>
      </c>
      <c r="BI958" s="5">
        <v>3.56</v>
      </c>
      <c r="BJ958" s="5">
        <v>14.3</v>
      </c>
      <c r="BK958" s="5">
        <v>19.7</v>
      </c>
      <c r="BL958" s="4"/>
      <c r="BM958" s="4"/>
      <c r="BN958" s="5">
        <v>0.38700000000000001</v>
      </c>
      <c r="BO958" s="5">
        <v>0.30399999999999999</v>
      </c>
      <c r="BP958" s="5">
        <v>0.53500000000000003</v>
      </c>
      <c r="BQ958" s="5">
        <v>48.7</v>
      </c>
      <c r="BR958" s="5">
        <v>53.2</v>
      </c>
      <c r="BS958" s="4"/>
      <c r="BT958" s="5">
        <v>9.1</v>
      </c>
      <c r="BU958" s="5">
        <v>0.498</v>
      </c>
      <c r="BV958" s="5">
        <v>18.100000000000001</v>
      </c>
      <c r="BW958" s="4"/>
      <c r="BX958" s="5">
        <v>0.27200000000000002</v>
      </c>
      <c r="BY958" s="4">
        <f t="shared" si="29"/>
        <v>68.822499999999991</v>
      </c>
      <c r="BZ958">
        <v>113</v>
      </c>
      <c r="CA958">
        <v>74</v>
      </c>
      <c r="CB958" t="b">
        <v>0</v>
      </c>
    </row>
    <row r="959" spans="1:80" x14ac:dyDescent="0.3">
      <c r="A959">
        <v>284000049</v>
      </c>
      <c r="B959" s="1">
        <v>39530</v>
      </c>
      <c r="C959">
        <v>2008</v>
      </c>
      <c r="D959" t="s">
        <v>8</v>
      </c>
      <c r="E959">
        <v>1</v>
      </c>
      <c r="F959" s="5">
        <v>24.17</v>
      </c>
      <c r="G959" s="5">
        <v>8.1199999999999992</v>
      </c>
      <c r="H959" s="5">
        <v>88.6</v>
      </c>
      <c r="I959" s="5">
        <v>72.5</v>
      </c>
      <c r="J959" s="5">
        <v>40.5</v>
      </c>
      <c r="K959" s="5">
        <v>32.1</v>
      </c>
      <c r="L959" s="5">
        <v>65.7</v>
      </c>
      <c r="M959" s="5">
        <v>0.48799999999999999</v>
      </c>
      <c r="N959" s="5">
        <v>5.54</v>
      </c>
      <c r="O959" s="5">
        <v>14.9</v>
      </c>
      <c r="P959" s="5">
        <v>0.372</v>
      </c>
      <c r="Q959" s="5">
        <v>18.899999999999999</v>
      </c>
      <c r="R959" s="5">
        <v>25</v>
      </c>
      <c r="S959" s="5">
        <v>0.75700000000000001</v>
      </c>
      <c r="T959" s="5">
        <v>15.5</v>
      </c>
      <c r="U959" s="5">
        <v>43.5</v>
      </c>
      <c r="V959" s="5">
        <v>16.8</v>
      </c>
      <c r="W959" s="5">
        <v>8.15</v>
      </c>
      <c r="X959" s="5">
        <v>4.46</v>
      </c>
      <c r="Y959" s="5">
        <v>14.4</v>
      </c>
      <c r="Z959" s="5">
        <v>16.899999999999999</v>
      </c>
      <c r="AA959" s="4"/>
      <c r="AB959" s="4"/>
      <c r="AC959" s="5">
        <v>0.38</v>
      </c>
      <c r="AD959" s="5">
        <v>0.22600000000000001</v>
      </c>
      <c r="AE959" s="5">
        <v>0.57099999999999995</v>
      </c>
      <c r="AF959" s="5">
        <v>57.2</v>
      </c>
      <c r="AG959" s="5">
        <v>52.5</v>
      </c>
      <c r="AH959" s="4"/>
      <c r="AI959" s="5">
        <v>7</v>
      </c>
      <c r="AJ959" s="5">
        <v>0.53</v>
      </c>
      <c r="AK959" s="5">
        <v>15.6</v>
      </c>
      <c r="AL959" s="4"/>
      <c r="AM959" s="5">
        <v>0.28799999999999998</v>
      </c>
      <c r="AN959" s="4">
        <f t="shared" si="28"/>
        <v>76.475000000000009</v>
      </c>
      <c r="AO959" t="s">
        <v>87</v>
      </c>
      <c r="AP959">
        <v>9</v>
      </c>
      <c r="AQ959" s="5">
        <v>12.48</v>
      </c>
      <c r="AR959" s="5">
        <v>6.73</v>
      </c>
      <c r="AS959" s="5">
        <v>74.099999999999994</v>
      </c>
      <c r="AT959" s="5">
        <v>68.3</v>
      </c>
      <c r="AU959" s="5">
        <v>40.1</v>
      </c>
      <c r="AV959" s="5">
        <v>26.7</v>
      </c>
      <c r="AW959" s="5">
        <v>57.2</v>
      </c>
      <c r="AX959" s="5">
        <v>0.46800000000000003</v>
      </c>
      <c r="AY959" s="5">
        <v>5.91</v>
      </c>
      <c r="AZ959" s="5">
        <v>17.3</v>
      </c>
      <c r="BA959" s="5">
        <v>0.34100000000000003</v>
      </c>
      <c r="BB959" s="5">
        <v>14.7</v>
      </c>
      <c r="BC959" s="5">
        <v>21.7</v>
      </c>
      <c r="BD959" s="5">
        <v>0.67800000000000005</v>
      </c>
      <c r="BE959" s="5">
        <v>12.7</v>
      </c>
      <c r="BF959" s="5">
        <v>36.4</v>
      </c>
      <c r="BG959" s="5">
        <v>14.4</v>
      </c>
      <c r="BH959" s="5">
        <v>6.89</v>
      </c>
      <c r="BI959" s="5">
        <v>5.2</v>
      </c>
      <c r="BJ959" s="5">
        <v>15.2</v>
      </c>
      <c r="BK959" s="5">
        <v>18.899999999999999</v>
      </c>
      <c r="BL959" s="4"/>
      <c r="BM959" s="4"/>
      <c r="BN959" s="5">
        <v>0.379</v>
      </c>
      <c r="BO959" s="5">
        <v>0.30299999999999999</v>
      </c>
      <c r="BP959" s="5">
        <v>0.54900000000000004</v>
      </c>
      <c r="BQ959" s="5">
        <v>53.1</v>
      </c>
      <c r="BR959" s="5">
        <v>54</v>
      </c>
      <c r="BS959" s="4"/>
      <c r="BT959" s="5">
        <v>9.3000000000000007</v>
      </c>
      <c r="BU959" s="5">
        <v>0.51900000000000002</v>
      </c>
      <c r="BV959" s="5">
        <v>18.399999999999999</v>
      </c>
      <c r="BW959" s="4"/>
      <c r="BX959" s="5">
        <v>0.25700000000000001</v>
      </c>
      <c r="BY959" s="4">
        <f t="shared" si="29"/>
        <v>70.007500000000007</v>
      </c>
      <c r="BZ959">
        <v>108</v>
      </c>
      <c r="CA959">
        <v>77</v>
      </c>
      <c r="CB959" t="b">
        <v>0</v>
      </c>
    </row>
    <row r="960" spans="1:80" x14ac:dyDescent="0.3">
      <c r="A960">
        <v>284000053</v>
      </c>
      <c r="B960" s="1">
        <v>39534</v>
      </c>
      <c r="C960">
        <v>2008</v>
      </c>
      <c r="D960" t="s">
        <v>8</v>
      </c>
      <c r="E960">
        <v>1</v>
      </c>
      <c r="F960" s="5">
        <v>24.17</v>
      </c>
      <c r="G960" s="5">
        <v>8.1199999999999992</v>
      </c>
      <c r="H960" s="5">
        <v>88.6</v>
      </c>
      <c r="I960" s="5">
        <v>72.5</v>
      </c>
      <c r="J960" s="5">
        <v>40.5</v>
      </c>
      <c r="K960" s="5">
        <v>32.1</v>
      </c>
      <c r="L960" s="5">
        <v>65.7</v>
      </c>
      <c r="M960" s="5">
        <v>0.48799999999999999</v>
      </c>
      <c r="N960" s="5">
        <v>5.54</v>
      </c>
      <c r="O960" s="5">
        <v>14.9</v>
      </c>
      <c r="P960" s="5">
        <v>0.372</v>
      </c>
      <c r="Q960" s="5">
        <v>18.899999999999999</v>
      </c>
      <c r="R960" s="5">
        <v>25</v>
      </c>
      <c r="S960" s="5">
        <v>0.75700000000000001</v>
      </c>
      <c r="T960" s="5">
        <v>15.5</v>
      </c>
      <c r="U960" s="5">
        <v>43.5</v>
      </c>
      <c r="V960" s="5">
        <v>16.8</v>
      </c>
      <c r="W960" s="5">
        <v>8.15</v>
      </c>
      <c r="X960" s="5">
        <v>4.46</v>
      </c>
      <c r="Y960" s="5">
        <v>14.4</v>
      </c>
      <c r="Z960" s="5">
        <v>16.899999999999999</v>
      </c>
      <c r="AA960" s="4"/>
      <c r="AB960" s="4"/>
      <c r="AC960" s="5">
        <v>0.38</v>
      </c>
      <c r="AD960" s="5">
        <v>0.22600000000000001</v>
      </c>
      <c r="AE960" s="5">
        <v>0.57099999999999995</v>
      </c>
      <c r="AF960" s="5">
        <v>57.2</v>
      </c>
      <c r="AG960" s="5">
        <v>52.5</v>
      </c>
      <c r="AH960" s="4"/>
      <c r="AI960" s="5">
        <v>7</v>
      </c>
      <c r="AJ960" s="5">
        <v>0.53</v>
      </c>
      <c r="AK960" s="5">
        <v>15.6</v>
      </c>
      <c r="AL960" s="4"/>
      <c r="AM960" s="5">
        <v>0.28799999999999998</v>
      </c>
      <c r="AN960" s="4">
        <f t="shared" si="28"/>
        <v>76.475000000000009</v>
      </c>
      <c r="AO960" t="s">
        <v>108</v>
      </c>
      <c r="AP960">
        <v>4</v>
      </c>
      <c r="AQ960" s="5">
        <v>16.350000000000001</v>
      </c>
      <c r="AR960" s="5">
        <v>6.35</v>
      </c>
      <c r="AS960" s="5">
        <v>66.400000000000006</v>
      </c>
      <c r="AT960" s="5">
        <v>56.4</v>
      </c>
      <c r="AU960" s="5">
        <v>40.4</v>
      </c>
      <c r="AV960" s="5">
        <v>23.3</v>
      </c>
      <c r="AW960" s="5">
        <v>49</v>
      </c>
      <c r="AX960" s="5">
        <v>0.47499999999999998</v>
      </c>
      <c r="AY960" s="5">
        <v>6.11</v>
      </c>
      <c r="AZ960" s="5">
        <v>16.600000000000001</v>
      </c>
      <c r="BA960" s="5">
        <v>0.36799999999999999</v>
      </c>
      <c r="BB960" s="5">
        <v>13.7</v>
      </c>
      <c r="BC960" s="5">
        <v>18.899999999999999</v>
      </c>
      <c r="BD960" s="5">
        <v>0.72799999999999998</v>
      </c>
      <c r="BE960" s="5">
        <v>7.83</v>
      </c>
      <c r="BF960" s="5">
        <v>29.8</v>
      </c>
      <c r="BG960" s="5">
        <v>13.8</v>
      </c>
      <c r="BH960" s="5">
        <v>6.23</v>
      </c>
      <c r="BI960" s="5">
        <v>2.91</v>
      </c>
      <c r="BJ960" s="5">
        <v>10.199999999999999</v>
      </c>
      <c r="BK960" s="5">
        <v>15.3</v>
      </c>
      <c r="BL960" s="4"/>
      <c r="BM960" s="4"/>
      <c r="BN960" s="5">
        <v>0.38500000000000001</v>
      </c>
      <c r="BO960" s="5">
        <v>0.33900000000000002</v>
      </c>
      <c r="BP960" s="5">
        <v>0.57299999999999995</v>
      </c>
      <c r="BQ960" s="5">
        <v>50.2</v>
      </c>
      <c r="BR960" s="5">
        <v>59.1</v>
      </c>
      <c r="BS960" s="4"/>
      <c r="BT960" s="5">
        <v>5.9</v>
      </c>
      <c r="BU960" s="5">
        <v>0.53700000000000003</v>
      </c>
      <c r="BV960" s="5">
        <v>15</v>
      </c>
      <c r="BW960" s="4"/>
      <c r="BX960" s="5">
        <v>0.28000000000000003</v>
      </c>
      <c r="BY960" s="4">
        <f t="shared" si="29"/>
        <v>60.347500000000004</v>
      </c>
      <c r="BZ960">
        <v>68</v>
      </c>
      <c r="CA960">
        <v>47</v>
      </c>
      <c r="CB960" t="b">
        <v>0</v>
      </c>
    </row>
    <row r="961" spans="1:80" x14ac:dyDescent="0.3">
      <c r="A961">
        <v>284000061</v>
      </c>
      <c r="B961" s="1">
        <v>39536</v>
      </c>
      <c r="C961">
        <v>2008</v>
      </c>
      <c r="D961" t="s">
        <v>8</v>
      </c>
      <c r="E961">
        <v>1</v>
      </c>
      <c r="F961" s="5">
        <v>24.17</v>
      </c>
      <c r="G961" s="5">
        <v>8.1199999999999992</v>
      </c>
      <c r="H961" s="5">
        <v>88.6</v>
      </c>
      <c r="I961" s="5">
        <v>72.5</v>
      </c>
      <c r="J961" s="5">
        <v>40.5</v>
      </c>
      <c r="K961" s="5">
        <v>32.1</v>
      </c>
      <c r="L961" s="5">
        <v>65.7</v>
      </c>
      <c r="M961" s="5">
        <v>0.48799999999999999</v>
      </c>
      <c r="N961" s="5">
        <v>5.54</v>
      </c>
      <c r="O961" s="5">
        <v>14.9</v>
      </c>
      <c r="P961" s="5">
        <v>0.372</v>
      </c>
      <c r="Q961" s="5">
        <v>18.899999999999999</v>
      </c>
      <c r="R961" s="5">
        <v>25</v>
      </c>
      <c r="S961" s="5">
        <v>0.75700000000000001</v>
      </c>
      <c r="T961" s="5">
        <v>15.5</v>
      </c>
      <c r="U961" s="5">
        <v>43.5</v>
      </c>
      <c r="V961" s="5">
        <v>16.8</v>
      </c>
      <c r="W961" s="5">
        <v>8.15</v>
      </c>
      <c r="X961" s="5">
        <v>4.46</v>
      </c>
      <c r="Y961" s="5">
        <v>14.4</v>
      </c>
      <c r="Z961" s="5">
        <v>16.899999999999999</v>
      </c>
      <c r="AA961" s="4"/>
      <c r="AB961" s="4"/>
      <c r="AC961" s="5">
        <v>0.38</v>
      </c>
      <c r="AD961" s="5">
        <v>0.22600000000000001</v>
      </c>
      <c r="AE961" s="5">
        <v>0.57099999999999995</v>
      </c>
      <c r="AF961" s="5">
        <v>57.2</v>
      </c>
      <c r="AG961" s="5">
        <v>52.5</v>
      </c>
      <c r="AH961" s="4"/>
      <c r="AI961" s="5">
        <v>7</v>
      </c>
      <c r="AJ961" s="5">
        <v>0.53</v>
      </c>
      <c r="AK961" s="5">
        <v>15.6</v>
      </c>
      <c r="AL961" s="4"/>
      <c r="AM961" s="5">
        <v>0.28799999999999998</v>
      </c>
      <c r="AN961" s="4">
        <f t="shared" si="28"/>
        <v>76.475000000000009</v>
      </c>
      <c r="AO961" t="s">
        <v>10</v>
      </c>
      <c r="AP961">
        <v>3</v>
      </c>
      <c r="AQ961" s="5">
        <v>19</v>
      </c>
      <c r="AR961" s="5">
        <v>8</v>
      </c>
      <c r="AS961" s="5">
        <v>72.5</v>
      </c>
      <c r="AT961" s="5">
        <v>61.5</v>
      </c>
      <c r="AU961" s="5">
        <v>40.1</v>
      </c>
      <c r="AV961" s="5">
        <v>25.9</v>
      </c>
      <c r="AW961" s="5">
        <v>55.9</v>
      </c>
      <c r="AX961" s="5">
        <v>0.46300000000000002</v>
      </c>
      <c r="AY961" s="5">
        <v>7.56</v>
      </c>
      <c r="AZ961" s="5">
        <v>21.6</v>
      </c>
      <c r="BA961" s="5">
        <v>0.35</v>
      </c>
      <c r="BB961" s="5">
        <v>13.2</v>
      </c>
      <c r="BC961" s="5">
        <v>20.399999999999999</v>
      </c>
      <c r="BD961" s="5">
        <v>0.64700000000000002</v>
      </c>
      <c r="BE961" s="5">
        <v>11.5</v>
      </c>
      <c r="BF961" s="5">
        <v>37.200000000000003</v>
      </c>
      <c r="BG961" s="5">
        <v>15.1</v>
      </c>
      <c r="BH961" s="5">
        <v>8.0299999999999994</v>
      </c>
      <c r="BI961" s="5">
        <v>4.9400000000000004</v>
      </c>
      <c r="BJ961" s="5">
        <v>13.6</v>
      </c>
      <c r="BK961" s="5">
        <v>18.3</v>
      </c>
      <c r="BL961" s="4"/>
      <c r="BM961" s="4"/>
      <c r="BN961" s="5">
        <v>0.36499999999999999</v>
      </c>
      <c r="BO961" s="5">
        <v>0.38700000000000001</v>
      </c>
      <c r="BP961" s="5">
        <v>0.55300000000000005</v>
      </c>
      <c r="BQ961" s="5">
        <v>52</v>
      </c>
      <c r="BR961" s="5">
        <v>58.2</v>
      </c>
      <c r="BS961" s="4"/>
      <c r="BT961" s="5">
        <v>8.9</v>
      </c>
      <c r="BU961" s="5">
        <v>0.53100000000000003</v>
      </c>
      <c r="BV961" s="5">
        <v>17.2</v>
      </c>
      <c r="BW961" s="4"/>
      <c r="BX961" s="5">
        <v>0.23599999999999999</v>
      </c>
      <c r="BY961" s="4">
        <f t="shared" si="29"/>
        <v>67.69</v>
      </c>
      <c r="BZ961">
        <v>83</v>
      </c>
      <c r="CA961">
        <v>73</v>
      </c>
      <c r="CB961" t="b">
        <v>0</v>
      </c>
    </row>
    <row r="962" spans="1:80" x14ac:dyDescent="0.3">
      <c r="A962">
        <v>284000031</v>
      </c>
      <c r="B962" s="1">
        <v>39543</v>
      </c>
      <c r="C962">
        <v>2008</v>
      </c>
      <c r="D962" t="s">
        <v>8</v>
      </c>
      <c r="E962">
        <v>1</v>
      </c>
      <c r="F962" s="5">
        <v>24.17</v>
      </c>
      <c r="G962" s="5">
        <v>8.1199999999999992</v>
      </c>
      <c r="H962" s="5">
        <v>88.6</v>
      </c>
      <c r="I962" s="5">
        <v>72.5</v>
      </c>
      <c r="J962" s="5">
        <v>40.5</v>
      </c>
      <c r="K962" s="5">
        <v>32.1</v>
      </c>
      <c r="L962" s="5">
        <v>65.7</v>
      </c>
      <c r="M962" s="5">
        <v>0.48799999999999999</v>
      </c>
      <c r="N962" s="5">
        <v>5.54</v>
      </c>
      <c r="O962" s="5">
        <v>14.9</v>
      </c>
      <c r="P962" s="5">
        <v>0.372</v>
      </c>
      <c r="Q962" s="5">
        <v>18.899999999999999</v>
      </c>
      <c r="R962" s="5">
        <v>25</v>
      </c>
      <c r="S962" s="5">
        <v>0.75700000000000001</v>
      </c>
      <c r="T962" s="5">
        <v>15.5</v>
      </c>
      <c r="U962" s="5">
        <v>43.5</v>
      </c>
      <c r="V962" s="5">
        <v>16.8</v>
      </c>
      <c r="W962" s="5">
        <v>8.15</v>
      </c>
      <c r="X962" s="5">
        <v>4.46</v>
      </c>
      <c r="Y962" s="5">
        <v>14.4</v>
      </c>
      <c r="Z962" s="5">
        <v>16.899999999999999</v>
      </c>
      <c r="AA962" s="4"/>
      <c r="AB962" s="4"/>
      <c r="AC962" s="5">
        <v>0.38</v>
      </c>
      <c r="AD962" s="5">
        <v>0.22600000000000001</v>
      </c>
      <c r="AE962" s="5">
        <v>0.57099999999999995</v>
      </c>
      <c r="AF962" s="5">
        <v>57.2</v>
      </c>
      <c r="AG962" s="5">
        <v>52.5</v>
      </c>
      <c r="AH962" s="4"/>
      <c r="AI962" s="5">
        <v>7</v>
      </c>
      <c r="AJ962" s="5">
        <v>0.53</v>
      </c>
      <c r="AK962" s="5">
        <v>15.6</v>
      </c>
      <c r="AL962" s="4"/>
      <c r="AM962" s="5">
        <v>0.28799999999999998</v>
      </c>
      <c r="AN962" s="4">
        <f t="shared" ref="AN962:AN1025" si="30">L962-T962+Y962+0.475*R962</f>
        <v>76.475000000000009</v>
      </c>
      <c r="AO962" t="s">
        <v>40</v>
      </c>
      <c r="AP962">
        <v>1</v>
      </c>
      <c r="AQ962" s="5">
        <v>26.9</v>
      </c>
      <c r="AR962" s="5">
        <v>8.1999999999999993</v>
      </c>
      <c r="AS962" s="5">
        <v>80.5</v>
      </c>
      <c r="AT962" s="5">
        <v>61.5</v>
      </c>
      <c r="AU962" s="5">
        <v>40.299999999999997</v>
      </c>
      <c r="AV962" s="5">
        <v>29.4</v>
      </c>
      <c r="AW962" s="5">
        <v>57.9</v>
      </c>
      <c r="AX962" s="5">
        <v>0.50800000000000001</v>
      </c>
      <c r="AY962" s="5">
        <v>6.78</v>
      </c>
      <c r="AZ962" s="5">
        <v>17.100000000000001</v>
      </c>
      <c r="BA962" s="5">
        <v>0.39700000000000002</v>
      </c>
      <c r="BB962" s="5">
        <v>14.9</v>
      </c>
      <c r="BC962" s="5">
        <v>21.3</v>
      </c>
      <c r="BD962" s="5">
        <v>0.70199999999999996</v>
      </c>
      <c r="BE962" s="5">
        <v>12.1</v>
      </c>
      <c r="BF962" s="5">
        <v>38.700000000000003</v>
      </c>
      <c r="BG962" s="5">
        <v>18</v>
      </c>
      <c r="BH962" s="5">
        <v>8.9</v>
      </c>
      <c r="BI962" s="5">
        <v>5.88</v>
      </c>
      <c r="BJ962" s="5">
        <v>13.2</v>
      </c>
      <c r="BK962" s="5">
        <v>17.600000000000001</v>
      </c>
      <c r="BL962" s="4"/>
      <c r="BM962" s="4"/>
      <c r="BN962" s="5">
        <v>0.36799999999999999</v>
      </c>
      <c r="BO962" s="5">
        <v>0.29499999999999998</v>
      </c>
      <c r="BP962" s="5">
        <v>0.59199999999999997</v>
      </c>
      <c r="BQ962" s="5">
        <v>55.6</v>
      </c>
      <c r="BR962" s="5">
        <v>61.3</v>
      </c>
      <c r="BS962" s="4"/>
      <c r="BT962" s="5">
        <v>10.4</v>
      </c>
      <c r="BU962" s="5">
        <v>0.56699999999999995</v>
      </c>
      <c r="BV962" s="5">
        <v>16.3</v>
      </c>
      <c r="BW962" s="4"/>
      <c r="BX962" s="5">
        <v>0.25800000000000001</v>
      </c>
      <c r="BY962" s="4">
        <f t="shared" ref="BY962:BY1025" si="31">AW962-BE962+BJ962+0.475*BC962</f>
        <v>69.117500000000007</v>
      </c>
      <c r="BZ962">
        <v>66</v>
      </c>
      <c r="CA962">
        <v>84</v>
      </c>
      <c r="CB962" t="b">
        <v>1</v>
      </c>
    </row>
    <row r="963" spans="1:80" x14ac:dyDescent="0.3">
      <c r="A963">
        <v>284000050</v>
      </c>
      <c r="B963" s="1">
        <v>39527</v>
      </c>
      <c r="C963">
        <v>2008</v>
      </c>
      <c r="D963" t="s">
        <v>115</v>
      </c>
      <c r="E963">
        <v>5</v>
      </c>
      <c r="F963" s="5">
        <v>16.149999999999999</v>
      </c>
      <c r="G963" s="5">
        <v>7.03</v>
      </c>
      <c r="H963" s="5">
        <v>79</v>
      </c>
      <c r="I963" s="5">
        <v>69.599999999999994</v>
      </c>
      <c r="J963" s="5">
        <v>40.200000000000003</v>
      </c>
      <c r="K963" s="5">
        <v>27.7</v>
      </c>
      <c r="L963" s="5">
        <v>61.1</v>
      </c>
      <c r="M963" s="5">
        <v>0.45400000000000001</v>
      </c>
      <c r="N963" s="5">
        <v>8.3000000000000007</v>
      </c>
      <c r="O963" s="5">
        <v>20.5</v>
      </c>
      <c r="P963" s="5">
        <v>0.40500000000000003</v>
      </c>
      <c r="Q963" s="5">
        <v>15.3</v>
      </c>
      <c r="R963" s="5">
        <v>20.8</v>
      </c>
      <c r="S963" s="5">
        <v>0.73799999999999999</v>
      </c>
      <c r="T963" s="5">
        <v>13.2</v>
      </c>
      <c r="U963" s="5">
        <v>41.5</v>
      </c>
      <c r="V963" s="5">
        <v>18.399999999999999</v>
      </c>
      <c r="W963" s="5">
        <v>6.21</v>
      </c>
      <c r="X963" s="5">
        <v>3.79</v>
      </c>
      <c r="Y963" s="5">
        <v>13</v>
      </c>
      <c r="Z963" s="5">
        <v>15.1</v>
      </c>
      <c r="AA963" s="4"/>
      <c r="AB963" s="4"/>
      <c r="AC963" s="5">
        <v>0.34</v>
      </c>
      <c r="AD963" s="5">
        <v>0.33600000000000002</v>
      </c>
      <c r="AE963" s="5">
        <v>0.55700000000000005</v>
      </c>
      <c r="AF963" s="5">
        <v>53.7</v>
      </c>
      <c r="AG963" s="5">
        <v>66.5</v>
      </c>
      <c r="AH963" s="4"/>
      <c r="AI963" s="5">
        <v>5.9</v>
      </c>
      <c r="AJ963" s="5">
        <v>0.52200000000000002</v>
      </c>
      <c r="AK963" s="5">
        <v>15.5</v>
      </c>
      <c r="AL963" s="4"/>
      <c r="AM963" s="5">
        <v>0.251</v>
      </c>
      <c r="AN963" s="4">
        <f t="shared" si="30"/>
        <v>70.78</v>
      </c>
      <c r="AO963" t="s">
        <v>71</v>
      </c>
      <c r="AP963">
        <v>12</v>
      </c>
      <c r="AQ963" s="5">
        <v>6.07</v>
      </c>
      <c r="AR963" s="5">
        <v>-0.75</v>
      </c>
      <c r="AS963" s="5">
        <v>69.3</v>
      </c>
      <c r="AT963" s="5">
        <v>62.5</v>
      </c>
      <c r="AU963" s="5">
        <v>40.4</v>
      </c>
      <c r="AV963" s="5">
        <v>24.3</v>
      </c>
      <c r="AW963" s="5">
        <v>52.3</v>
      </c>
      <c r="AX963" s="5">
        <v>0.46500000000000002</v>
      </c>
      <c r="AY963" s="5">
        <v>6.03</v>
      </c>
      <c r="AZ963" s="5">
        <v>17.399999999999999</v>
      </c>
      <c r="BA963" s="5">
        <v>0.34699999999999998</v>
      </c>
      <c r="BB963" s="5">
        <v>14.6</v>
      </c>
      <c r="BC963" s="5">
        <v>20.8</v>
      </c>
      <c r="BD963" s="5">
        <v>0.70299999999999996</v>
      </c>
      <c r="BE963" s="5">
        <v>10</v>
      </c>
      <c r="BF963" s="5">
        <v>34.4</v>
      </c>
      <c r="BG963" s="5">
        <v>13.1</v>
      </c>
      <c r="BH963" s="5">
        <v>5.56</v>
      </c>
      <c r="BI963" s="5">
        <v>3.18</v>
      </c>
      <c r="BJ963" s="5">
        <v>11.9</v>
      </c>
      <c r="BK963" s="5">
        <v>15.4</v>
      </c>
      <c r="BL963" s="4"/>
      <c r="BM963" s="4"/>
      <c r="BN963" s="5">
        <v>0.39800000000000002</v>
      </c>
      <c r="BO963" s="5">
        <v>0.33200000000000002</v>
      </c>
      <c r="BP963" s="5">
        <v>0.55700000000000005</v>
      </c>
      <c r="BQ963" s="5">
        <v>52.8</v>
      </c>
      <c r="BR963" s="5">
        <v>53.8</v>
      </c>
      <c r="BS963" s="4"/>
      <c r="BT963" s="5">
        <v>5.8</v>
      </c>
      <c r="BU963" s="5">
        <v>0.52300000000000002</v>
      </c>
      <c r="BV963" s="5">
        <v>16.100000000000001</v>
      </c>
      <c r="BW963" s="4"/>
      <c r="BX963" s="5">
        <v>0.28000000000000003</v>
      </c>
      <c r="BY963" s="4">
        <f t="shared" si="31"/>
        <v>64.08</v>
      </c>
      <c r="BZ963">
        <v>68</v>
      </c>
      <c r="CA963">
        <v>50</v>
      </c>
      <c r="CB963" t="b">
        <v>0</v>
      </c>
    </row>
    <row r="964" spans="1:80" x14ac:dyDescent="0.3">
      <c r="A964">
        <v>284000054</v>
      </c>
      <c r="B964" s="1">
        <v>39528</v>
      </c>
      <c r="C964">
        <v>2008</v>
      </c>
      <c r="D964" t="s">
        <v>36</v>
      </c>
      <c r="E964">
        <v>6</v>
      </c>
      <c r="F964" s="5">
        <v>11.97</v>
      </c>
      <c r="G964" s="5">
        <v>7.85</v>
      </c>
      <c r="H964" s="5">
        <v>67.900000000000006</v>
      </c>
      <c r="I964" s="5">
        <v>63.8</v>
      </c>
      <c r="J964" s="5">
        <v>40.4</v>
      </c>
      <c r="K964" s="5">
        <v>23.7</v>
      </c>
      <c r="L964" s="5">
        <v>53.7</v>
      </c>
      <c r="M964" s="5">
        <v>0.442</v>
      </c>
      <c r="N964" s="5">
        <v>6.29</v>
      </c>
      <c r="O964" s="5">
        <v>18.100000000000001</v>
      </c>
      <c r="P964" s="5">
        <v>0.34799999999999998</v>
      </c>
      <c r="Q964" s="5">
        <v>14.2</v>
      </c>
      <c r="R964" s="5">
        <v>20.8</v>
      </c>
      <c r="S964" s="5">
        <v>0.68100000000000005</v>
      </c>
      <c r="T964" s="5">
        <v>11.2</v>
      </c>
      <c r="U964" s="5">
        <v>35.4</v>
      </c>
      <c r="V964" s="5">
        <v>12.5</v>
      </c>
      <c r="W964" s="5">
        <v>6.46</v>
      </c>
      <c r="X964" s="5">
        <v>3.86</v>
      </c>
      <c r="Y964" s="5">
        <v>12.9</v>
      </c>
      <c r="Z964" s="5">
        <v>17</v>
      </c>
      <c r="AA964" s="4"/>
      <c r="AB964" s="4"/>
      <c r="AC964" s="5">
        <v>0.38700000000000001</v>
      </c>
      <c r="AD964" s="5">
        <v>0.33600000000000002</v>
      </c>
      <c r="AE964" s="5">
        <v>0.53400000000000003</v>
      </c>
      <c r="AF964" s="5">
        <v>51.9</v>
      </c>
      <c r="AG964" s="5">
        <v>52.5</v>
      </c>
      <c r="AH964" s="4"/>
      <c r="AI964" s="5">
        <v>7</v>
      </c>
      <c r="AJ964" s="5">
        <v>0.501</v>
      </c>
      <c r="AK964" s="5">
        <v>16.8</v>
      </c>
      <c r="AL964" s="4"/>
      <c r="AM964" s="5">
        <v>0.26400000000000001</v>
      </c>
      <c r="AN964" s="4">
        <f t="shared" si="30"/>
        <v>65.28</v>
      </c>
      <c r="AO964" t="s">
        <v>131</v>
      </c>
      <c r="AP964">
        <v>11</v>
      </c>
      <c r="AQ964" s="5">
        <v>9.6300000000000008</v>
      </c>
      <c r="AR964" s="5">
        <v>3.98</v>
      </c>
      <c r="AS964" s="5">
        <v>73.099999999999994</v>
      </c>
      <c r="AT964" s="5">
        <v>67.400000000000006</v>
      </c>
      <c r="AU964" s="5">
        <v>40.299999999999997</v>
      </c>
      <c r="AV964" s="5">
        <v>25.3</v>
      </c>
      <c r="AW964" s="5">
        <v>52.9</v>
      </c>
      <c r="AX964" s="5">
        <v>0.47699999999999998</v>
      </c>
      <c r="AY964" s="5">
        <v>7.26</v>
      </c>
      <c r="AZ964" s="5">
        <v>18.8</v>
      </c>
      <c r="BA964" s="5">
        <v>0.38600000000000001</v>
      </c>
      <c r="BB964" s="5">
        <v>15.3</v>
      </c>
      <c r="BC964" s="5">
        <v>21</v>
      </c>
      <c r="BD964" s="5">
        <v>0.72599999999999998</v>
      </c>
      <c r="BE964" s="5">
        <v>9.91</v>
      </c>
      <c r="BF964" s="5">
        <v>31.9</v>
      </c>
      <c r="BG964" s="5">
        <v>14.8</v>
      </c>
      <c r="BH964" s="5">
        <v>7.12</v>
      </c>
      <c r="BI964" s="5">
        <v>4.53</v>
      </c>
      <c r="BJ964" s="5">
        <v>12.7</v>
      </c>
      <c r="BK964" s="5">
        <v>17.600000000000001</v>
      </c>
      <c r="BL964" s="4"/>
      <c r="BM964" s="4"/>
      <c r="BN964" s="5">
        <v>0.39700000000000002</v>
      </c>
      <c r="BO964" s="5">
        <v>0.35599999999999998</v>
      </c>
      <c r="BP964" s="5">
        <v>0.57999999999999996</v>
      </c>
      <c r="BQ964" s="5">
        <v>50</v>
      </c>
      <c r="BR964" s="5">
        <v>58.4</v>
      </c>
      <c r="BS964" s="4"/>
      <c r="BT964" s="5">
        <v>13.3</v>
      </c>
      <c r="BU964" s="5">
        <v>0.54600000000000004</v>
      </c>
      <c r="BV964" s="5">
        <v>16.8</v>
      </c>
      <c r="BW964" s="4"/>
      <c r="BX964" s="5">
        <v>0.28799999999999998</v>
      </c>
      <c r="BY964" s="4">
        <f t="shared" si="31"/>
        <v>65.664999999999992</v>
      </c>
      <c r="BZ964">
        <v>72</v>
      </c>
      <c r="CA964">
        <v>64</v>
      </c>
      <c r="CB964" t="b">
        <v>0</v>
      </c>
    </row>
    <row r="965" spans="1:80" x14ac:dyDescent="0.3">
      <c r="A965">
        <v>284000020</v>
      </c>
      <c r="B965" s="1">
        <v>39527</v>
      </c>
      <c r="C965">
        <v>2008</v>
      </c>
      <c r="D965" t="s">
        <v>68</v>
      </c>
      <c r="E965">
        <v>4</v>
      </c>
      <c r="F965" s="5">
        <v>15.62</v>
      </c>
      <c r="G965" s="5">
        <v>7.84</v>
      </c>
      <c r="H965" s="5">
        <v>73.8</v>
      </c>
      <c r="I965" s="5">
        <v>65.099999999999994</v>
      </c>
      <c r="J965" s="5">
        <v>40.299999999999997</v>
      </c>
      <c r="K965" s="5">
        <v>26.9</v>
      </c>
      <c r="L965" s="5">
        <v>59.1</v>
      </c>
      <c r="M965" s="5">
        <v>0.45600000000000002</v>
      </c>
      <c r="N965" s="5">
        <v>6.08</v>
      </c>
      <c r="O965" s="5">
        <v>18.100000000000001</v>
      </c>
      <c r="P965" s="5">
        <v>0.33500000000000002</v>
      </c>
      <c r="Q965" s="5">
        <v>13.8</v>
      </c>
      <c r="R965" s="5">
        <v>20.8</v>
      </c>
      <c r="S965" s="5">
        <v>0.66700000000000004</v>
      </c>
      <c r="T965" s="5">
        <v>14.4</v>
      </c>
      <c r="U965" s="5">
        <v>37.799999999999997</v>
      </c>
      <c r="V965" s="5">
        <v>15.6</v>
      </c>
      <c r="W965" s="5">
        <v>6.78</v>
      </c>
      <c r="X965" s="5">
        <v>3.38</v>
      </c>
      <c r="Y965" s="5">
        <v>12</v>
      </c>
      <c r="Z965" s="5">
        <v>16.2</v>
      </c>
      <c r="AA965" s="4"/>
      <c r="AB965" s="4"/>
      <c r="AC965" s="5">
        <v>0.35099999999999998</v>
      </c>
      <c r="AD965" s="5">
        <v>0.307</v>
      </c>
      <c r="AE965" s="5">
        <v>0.53600000000000003</v>
      </c>
      <c r="AF965" s="5">
        <v>53</v>
      </c>
      <c r="AG965" s="5">
        <v>58</v>
      </c>
      <c r="AH965" s="4"/>
      <c r="AI965" s="5">
        <v>6</v>
      </c>
      <c r="AJ965" s="5">
        <v>0.50800000000000001</v>
      </c>
      <c r="AK965" s="5">
        <v>14.9</v>
      </c>
      <c r="AL965" s="4"/>
      <c r="AM965" s="5">
        <v>0.23400000000000001</v>
      </c>
      <c r="AN965" s="4">
        <f t="shared" si="30"/>
        <v>66.58</v>
      </c>
      <c r="AO965" t="s">
        <v>86</v>
      </c>
      <c r="AP965">
        <v>13</v>
      </c>
      <c r="AQ965" s="5">
        <v>5.71</v>
      </c>
      <c r="AR965" s="5">
        <v>-0.26</v>
      </c>
      <c r="AS965" s="5">
        <v>69.2</v>
      </c>
      <c r="AT965" s="5">
        <v>62</v>
      </c>
      <c r="AU965" s="5">
        <v>40.299999999999997</v>
      </c>
      <c r="AV965" s="5">
        <v>23.8</v>
      </c>
      <c r="AW965" s="5">
        <v>54</v>
      </c>
      <c r="AX965" s="5">
        <v>0.44</v>
      </c>
      <c r="AY965" s="5">
        <v>6.76</v>
      </c>
      <c r="AZ965" s="5">
        <v>18.3</v>
      </c>
      <c r="BA965" s="5">
        <v>0.36899999999999999</v>
      </c>
      <c r="BB965" s="5">
        <v>14.8</v>
      </c>
      <c r="BC965" s="5">
        <v>22.1</v>
      </c>
      <c r="BD965" s="5">
        <v>0.67</v>
      </c>
      <c r="BE965" s="5">
        <v>11.2</v>
      </c>
      <c r="BF965" s="5">
        <v>35.799999999999997</v>
      </c>
      <c r="BG965" s="5">
        <v>13.5</v>
      </c>
      <c r="BH965" s="5">
        <v>6.24</v>
      </c>
      <c r="BI965" s="5">
        <v>4</v>
      </c>
      <c r="BJ965" s="5">
        <v>13.1</v>
      </c>
      <c r="BK965" s="5">
        <v>16.8</v>
      </c>
      <c r="BL965" s="4"/>
      <c r="BM965" s="4"/>
      <c r="BN965" s="5">
        <v>0.40899999999999997</v>
      </c>
      <c r="BO965" s="5">
        <v>0.33900000000000002</v>
      </c>
      <c r="BP965" s="5">
        <v>0.53600000000000003</v>
      </c>
      <c r="BQ965" s="5">
        <v>51.4</v>
      </c>
      <c r="BR965" s="5">
        <v>56.7</v>
      </c>
      <c r="BS965" s="4"/>
      <c r="BT965" s="5">
        <v>7.2</v>
      </c>
      <c r="BU965" s="5">
        <v>0.503</v>
      </c>
      <c r="BV965" s="5">
        <v>16.8</v>
      </c>
      <c r="BW965" s="4"/>
      <c r="BX965" s="5">
        <v>0.27400000000000002</v>
      </c>
      <c r="BY965" s="4">
        <f t="shared" si="31"/>
        <v>66.397499999999994</v>
      </c>
      <c r="BZ965">
        <v>82</v>
      </c>
      <c r="CA965">
        <v>63</v>
      </c>
      <c r="CB965" t="b">
        <v>0</v>
      </c>
    </row>
    <row r="966" spans="1:80" x14ac:dyDescent="0.3">
      <c r="A966">
        <v>284000021</v>
      </c>
      <c r="B966" s="1">
        <v>39529</v>
      </c>
      <c r="C966">
        <v>2008</v>
      </c>
      <c r="D966" t="s">
        <v>68</v>
      </c>
      <c r="E966">
        <v>4</v>
      </c>
      <c r="F966" s="5">
        <v>15.62</v>
      </c>
      <c r="G966" s="5">
        <v>7.84</v>
      </c>
      <c r="H966" s="5">
        <v>73.8</v>
      </c>
      <c r="I966" s="5">
        <v>65.099999999999994</v>
      </c>
      <c r="J966" s="5">
        <v>40.299999999999997</v>
      </c>
      <c r="K966" s="5">
        <v>26.9</v>
      </c>
      <c r="L966" s="5">
        <v>59.1</v>
      </c>
      <c r="M966" s="5">
        <v>0.45600000000000002</v>
      </c>
      <c r="N966" s="5">
        <v>6.08</v>
      </c>
      <c r="O966" s="5">
        <v>18.100000000000001</v>
      </c>
      <c r="P966" s="5">
        <v>0.33500000000000002</v>
      </c>
      <c r="Q966" s="5">
        <v>13.8</v>
      </c>
      <c r="R966" s="5">
        <v>20.8</v>
      </c>
      <c r="S966" s="5">
        <v>0.66700000000000004</v>
      </c>
      <c r="T966" s="5">
        <v>14.4</v>
      </c>
      <c r="U966" s="5">
        <v>37.799999999999997</v>
      </c>
      <c r="V966" s="5">
        <v>15.6</v>
      </c>
      <c r="W966" s="5">
        <v>6.78</v>
      </c>
      <c r="X966" s="5">
        <v>3.38</v>
      </c>
      <c r="Y966" s="5">
        <v>12</v>
      </c>
      <c r="Z966" s="5">
        <v>16.2</v>
      </c>
      <c r="AA966" s="4"/>
      <c r="AB966" s="4"/>
      <c r="AC966" s="5">
        <v>0.35099999999999998</v>
      </c>
      <c r="AD966" s="5">
        <v>0.307</v>
      </c>
      <c r="AE966" s="5">
        <v>0.53600000000000003</v>
      </c>
      <c r="AF966" s="5">
        <v>53</v>
      </c>
      <c r="AG966" s="5">
        <v>58</v>
      </c>
      <c r="AH966" s="4"/>
      <c r="AI966" s="5">
        <v>6</v>
      </c>
      <c r="AJ966" s="5">
        <v>0.50800000000000001</v>
      </c>
      <c r="AK966" s="5">
        <v>14.9</v>
      </c>
      <c r="AL966" s="4"/>
      <c r="AM966" s="5">
        <v>0.23400000000000001</v>
      </c>
      <c r="AN966" s="4">
        <f t="shared" si="30"/>
        <v>66.58</v>
      </c>
      <c r="AO966" t="s">
        <v>9</v>
      </c>
      <c r="AP966">
        <v>5</v>
      </c>
      <c r="AQ966" s="5">
        <v>16.32</v>
      </c>
      <c r="AR966" s="5">
        <v>7.68</v>
      </c>
      <c r="AS966" s="5">
        <v>71.2</v>
      </c>
      <c r="AT966" s="5">
        <v>62.6</v>
      </c>
      <c r="AU966" s="5">
        <v>40</v>
      </c>
      <c r="AV966" s="5">
        <v>26.4</v>
      </c>
      <c r="AW966" s="5">
        <v>54.9</v>
      </c>
      <c r="AX966" s="5">
        <v>0.48</v>
      </c>
      <c r="AY966" s="5">
        <v>4.97</v>
      </c>
      <c r="AZ966" s="5">
        <v>13.4</v>
      </c>
      <c r="BA966" s="5">
        <v>0.371</v>
      </c>
      <c r="BB966" s="5">
        <v>13.5</v>
      </c>
      <c r="BC966" s="5">
        <v>18.399999999999999</v>
      </c>
      <c r="BD966" s="5">
        <v>0.73699999999999999</v>
      </c>
      <c r="BE966" s="5">
        <v>12.2</v>
      </c>
      <c r="BF966" s="5">
        <v>36.9</v>
      </c>
      <c r="BG966" s="5">
        <v>17.5</v>
      </c>
      <c r="BH966" s="5">
        <v>5.78</v>
      </c>
      <c r="BI966" s="5">
        <v>4.22</v>
      </c>
      <c r="BJ966" s="5">
        <v>13.6</v>
      </c>
      <c r="BK966" s="5">
        <v>18.5</v>
      </c>
      <c r="BL966" s="4"/>
      <c r="BM966" s="4"/>
      <c r="BN966" s="5">
        <v>0.33500000000000002</v>
      </c>
      <c r="BO966" s="5">
        <v>0.24399999999999999</v>
      </c>
      <c r="BP966" s="5">
        <v>0.56000000000000005</v>
      </c>
      <c r="BQ966" s="5">
        <v>55</v>
      </c>
      <c r="BR966" s="5">
        <v>66.5</v>
      </c>
      <c r="BS966" s="4"/>
      <c r="BT966" s="5">
        <v>7.7</v>
      </c>
      <c r="BU966" s="5">
        <v>0.52600000000000002</v>
      </c>
      <c r="BV966" s="5">
        <v>17.600000000000001</v>
      </c>
      <c r="BW966" s="4"/>
      <c r="BX966" s="5">
        <v>0.246</v>
      </c>
      <c r="BY966" s="4">
        <f t="shared" si="31"/>
        <v>65.040000000000006</v>
      </c>
      <c r="BZ966">
        <v>54</v>
      </c>
      <c r="CA966">
        <v>65</v>
      </c>
      <c r="CB966" t="b">
        <v>1</v>
      </c>
    </row>
    <row r="967" spans="1:80" x14ac:dyDescent="0.3">
      <c r="A967">
        <v>284000039</v>
      </c>
      <c r="B967" s="1">
        <v>39527</v>
      </c>
      <c r="C967">
        <v>2008</v>
      </c>
      <c r="D967" t="s">
        <v>105</v>
      </c>
      <c r="E967">
        <v>6</v>
      </c>
      <c r="F967" s="5">
        <v>13.1</v>
      </c>
      <c r="G967" s="5">
        <v>5.9</v>
      </c>
      <c r="H967" s="5">
        <v>69.599999999999994</v>
      </c>
      <c r="I967" s="5">
        <v>62.4</v>
      </c>
      <c r="J967" s="5">
        <v>40.299999999999997</v>
      </c>
      <c r="K967" s="5">
        <v>23.7</v>
      </c>
      <c r="L967" s="5">
        <v>55.9</v>
      </c>
      <c r="M967" s="5">
        <v>0.42399999999999999</v>
      </c>
      <c r="N967" s="5">
        <v>7.44</v>
      </c>
      <c r="O967" s="5">
        <v>20</v>
      </c>
      <c r="P967" s="5">
        <v>0.373</v>
      </c>
      <c r="Q967" s="5">
        <v>14.8</v>
      </c>
      <c r="R967" s="5">
        <v>20.7</v>
      </c>
      <c r="S967" s="5">
        <v>0.71199999999999997</v>
      </c>
      <c r="T967" s="5">
        <v>11.4</v>
      </c>
      <c r="U967" s="5">
        <v>33.1</v>
      </c>
      <c r="V967" s="5">
        <v>13.3</v>
      </c>
      <c r="W967" s="5">
        <v>8.41</v>
      </c>
      <c r="X967" s="5">
        <v>4.32</v>
      </c>
      <c r="Y967" s="5">
        <v>12.8</v>
      </c>
      <c r="Z967" s="5">
        <v>19.7</v>
      </c>
      <c r="AA967" s="4"/>
      <c r="AB967" s="4"/>
      <c r="AC967" s="5">
        <v>0.371</v>
      </c>
      <c r="AD967" s="5">
        <v>0.35699999999999998</v>
      </c>
      <c r="AE967" s="5">
        <v>0.53</v>
      </c>
      <c r="AF967" s="5">
        <v>50.2</v>
      </c>
      <c r="AG967" s="5">
        <v>56</v>
      </c>
      <c r="AH967" s="4"/>
      <c r="AI967" s="5">
        <v>12.8</v>
      </c>
      <c r="AJ967" s="5">
        <v>0.49099999999999999</v>
      </c>
      <c r="AK967" s="5">
        <v>16.3</v>
      </c>
      <c r="AL967" s="4"/>
      <c r="AM967" s="5">
        <v>0.26400000000000001</v>
      </c>
      <c r="AN967" s="4">
        <f t="shared" si="30"/>
        <v>67.132499999999993</v>
      </c>
      <c r="AO967" t="s">
        <v>139</v>
      </c>
      <c r="AP967">
        <v>11</v>
      </c>
      <c r="AQ967" s="5">
        <v>11.46</v>
      </c>
      <c r="AR967" s="5">
        <v>5.75</v>
      </c>
      <c r="AS967" s="5">
        <v>81.3</v>
      </c>
      <c r="AT967" s="5">
        <v>74.900000000000006</v>
      </c>
      <c r="AU967" s="5">
        <v>41.3</v>
      </c>
      <c r="AV967" s="5">
        <v>28.1</v>
      </c>
      <c r="AW967" s="5">
        <v>61.8</v>
      </c>
      <c r="AX967" s="5">
        <v>0.45400000000000001</v>
      </c>
      <c r="AY967" s="5">
        <v>8.59</v>
      </c>
      <c r="AZ967" s="5">
        <v>22.7</v>
      </c>
      <c r="BA967" s="5">
        <v>0.378</v>
      </c>
      <c r="BB967" s="5">
        <v>16.5</v>
      </c>
      <c r="BC967" s="5">
        <v>22.2</v>
      </c>
      <c r="BD967" s="5">
        <v>0.74299999999999999</v>
      </c>
      <c r="BE967" s="5">
        <v>12</v>
      </c>
      <c r="BF967" s="5">
        <v>37.4</v>
      </c>
      <c r="BG967" s="5">
        <v>12.1</v>
      </c>
      <c r="BH967" s="5">
        <v>7.41</v>
      </c>
      <c r="BI967" s="5">
        <v>4.3099999999999996</v>
      </c>
      <c r="BJ967" s="5">
        <v>12.6</v>
      </c>
      <c r="BK967" s="5">
        <v>20.8</v>
      </c>
      <c r="BL967" s="4"/>
      <c r="BM967" s="4"/>
      <c r="BN967" s="5">
        <v>0.35899999999999999</v>
      </c>
      <c r="BO967" s="5">
        <v>0.36699999999999999</v>
      </c>
      <c r="BP967" s="5">
        <v>0.56100000000000005</v>
      </c>
      <c r="BQ967" s="5">
        <v>49.9</v>
      </c>
      <c r="BR967" s="5">
        <v>43.2</v>
      </c>
      <c r="BS967" s="4"/>
      <c r="BT967" s="5">
        <v>7.2</v>
      </c>
      <c r="BU967" s="5">
        <v>0.52400000000000002</v>
      </c>
      <c r="BV967" s="5">
        <v>14.8</v>
      </c>
      <c r="BW967" s="4"/>
      <c r="BX967" s="5">
        <v>0.26700000000000002</v>
      </c>
      <c r="BY967" s="4">
        <f t="shared" si="31"/>
        <v>72.944999999999993</v>
      </c>
      <c r="BZ967">
        <v>90</v>
      </c>
      <c r="CA967">
        <v>79</v>
      </c>
      <c r="CB967" t="b">
        <v>0</v>
      </c>
    </row>
    <row r="968" spans="1:80" x14ac:dyDescent="0.3">
      <c r="A968">
        <v>284000024</v>
      </c>
      <c r="B968" s="1">
        <v>39527</v>
      </c>
      <c r="C968">
        <v>2008</v>
      </c>
      <c r="D968" t="s">
        <v>39</v>
      </c>
      <c r="E968">
        <v>3</v>
      </c>
      <c r="F968" s="5">
        <v>16.309999999999999</v>
      </c>
      <c r="G968" s="5">
        <v>6.95</v>
      </c>
      <c r="H968" s="5">
        <v>70.900000000000006</v>
      </c>
      <c r="I968" s="5">
        <v>61.6</v>
      </c>
      <c r="J968" s="5">
        <v>40.6</v>
      </c>
      <c r="K968" s="5">
        <v>25</v>
      </c>
      <c r="L968" s="5">
        <v>55.8</v>
      </c>
      <c r="M968" s="5">
        <v>0.44900000000000001</v>
      </c>
      <c r="N968" s="5">
        <v>5.53</v>
      </c>
      <c r="O968" s="5">
        <v>15.1</v>
      </c>
      <c r="P968" s="5">
        <v>0.36599999999999999</v>
      </c>
      <c r="Q968" s="5">
        <v>15.3</v>
      </c>
      <c r="R968" s="5">
        <v>22.1</v>
      </c>
      <c r="S968" s="5">
        <v>0.69399999999999995</v>
      </c>
      <c r="T968" s="5">
        <v>13.3</v>
      </c>
      <c r="U968" s="5">
        <v>39.1</v>
      </c>
      <c r="V968" s="5">
        <v>14.6</v>
      </c>
      <c r="W968" s="5">
        <v>4.3899999999999997</v>
      </c>
      <c r="X968" s="5">
        <v>5.19</v>
      </c>
      <c r="Y968" s="5">
        <v>12.3</v>
      </c>
      <c r="Z968" s="5">
        <v>17</v>
      </c>
      <c r="AA968" s="4"/>
      <c r="AB968" s="4"/>
      <c r="AC968" s="5">
        <v>0.39600000000000002</v>
      </c>
      <c r="AD968" s="5">
        <v>0.27100000000000002</v>
      </c>
      <c r="AE968" s="5">
        <v>0.53500000000000003</v>
      </c>
      <c r="AF968" s="5">
        <v>55.5</v>
      </c>
      <c r="AG968" s="5">
        <v>58.3</v>
      </c>
      <c r="AH968" s="4"/>
      <c r="AI968" s="5">
        <v>9.3000000000000007</v>
      </c>
      <c r="AJ968" s="5">
        <v>0.498</v>
      </c>
      <c r="AK968" s="5">
        <v>15.6</v>
      </c>
      <c r="AL968" s="4"/>
      <c r="AM968" s="5">
        <v>0.27500000000000002</v>
      </c>
      <c r="AN968" s="4">
        <f t="shared" si="30"/>
        <v>65.297499999999999</v>
      </c>
      <c r="AO968" t="s">
        <v>138</v>
      </c>
      <c r="AP968">
        <v>14</v>
      </c>
      <c r="AQ968" s="5">
        <v>0.76</v>
      </c>
      <c r="AR968" s="5">
        <v>-4.74</v>
      </c>
      <c r="AS968" s="5">
        <v>76.3</v>
      </c>
      <c r="AT968" s="5">
        <v>68.5</v>
      </c>
      <c r="AU968" s="5">
        <v>40.200000000000003</v>
      </c>
      <c r="AV968" s="5">
        <v>27.1</v>
      </c>
      <c r="AW968" s="5">
        <v>55.8</v>
      </c>
      <c r="AX968" s="5">
        <v>0.48499999999999999</v>
      </c>
      <c r="AY968" s="5">
        <v>8.14</v>
      </c>
      <c r="AZ968" s="5">
        <v>19.899999999999999</v>
      </c>
      <c r="BA968" s="5">
        <v>0.40899999999999997</v>
      </c>
      <c r="BB968" s="5">
        <v>14</v>
      </c>
      <c r="BC968" s="5">
        <v>18.399999999999999</v>
      </c>
      <c r="BD968" s="5">
        <v>0.76100000000000001</v>
      </c>
      <c r="BE968" s="5">
        <v>9.2100000000000009</v>
      </c>
      <c r="BF968" s="5">
        <v>33.5</v>
      </c>
      <c r="BG968" s="5">
        <v>15.3</v>
      </c>
      <c r="BH968" s="5">
        <v>6.07</v>
      </c>
      <c r="BI968" s="5">
        <v>3.14</v>
      </c>
      <c r="BJ968" s="5">
        <v>13.6</v>
      </c>
      <c r="BK968" s="5">
        <v>18.2</v>
      </c>
      <c r="BL968" s="4"/>
      <c r="BM968" s="4"/>
      <c r="BN968" s="5">
        <v>0.33</v>
      </c>
      <c r="BO968" s="5">
        <v>0.35699999999999998</v>
      </c>
      <c r="BP968" s="5">
        <v>0.59099999999999997</v>
      </c>
      <c r="BQ968" s="5">
        <v>50.3</v>
      </c>
      <c r="BR968" s="5">
        <v>56.3</v>
      </c>
      <c r="BS968" s="4"/>
      <c r="BT968" s="5">
        <v>5.6</v>
      </c>
      <c r="BU968" s="5">
        <v>0.55800000000000005</v>
      </c>
      <c r="BV968" s="5">
        <v>17.399999999999999</v>
      </c>
      <c r="BW968" s="4"/>
      <c r="BX968" s="5">
        <v>0.251</v>
      </c>
      <c r="BY968" s="4">
        <f t="shared" si="31"/>
        <v>68.929999999999993</v>
      </c>
      <c r="BZ968">
        <v>77</v>
      </c>
      <c r="CA968">
        <v>53</v>
      </c>
      <c r="CB968" t="b">
        <v>0</v>
      </c>
    </row>
    <row r="969" spans="1:80" x14ac:dyDescent="0.3">
      <c r="A969">
        <v>284000025</v>
      </c>
      <c r="B969" s="1">
        <v>39529</v>
      </c>
      <c r="C969">
        <v>2008</v>
      </c>
      <c r="D969" t="s">
        <v>39</v>
      </c>
      <c r="E969">
        <v>3</v>
      </c>
      <c r="F969" s="5">
        <v>16.309999999999999</v>
      </c>
      <c r="G969" s="5">
        <v>6.95</v>
      </c>
      <c r="H969" s="5">
        <v>70.900000000000006</v>
      </c>
      <c r="I969" s="5">
        <v>61.6</v>
      </c>
      <c r="J969" s="5">
        <v>40.6</v>
      </c>
      <c r="K969" s="5">
        <v>25</v>
      </c>
      <c r="L969" s="5">
        <v>55.8</v>
      </c>
      <c r="M969" s="5">
        <v>0.44900000000000001</v>
      </c>
      <c r="N969" s="5">
        <v>5.53</v>
      </c>
      <c r="O969" s="5">
        <v>15.1</v>
      </c>
      <c r="P969" s="5">
        <v>0.36599999999999999</v>
      </c>
      <c r="Q969" s="5">
        <v>15.3</v>
      </c>
      <c r="R969" s="5">
        <v>22.1</v>
      </c>
      <c r="S969" s="5">
        <v>0.69399999999999995</v>
      </c>
      <c r="T969" s="5">
        <v>13.3</v>
      </c>
      <c r="U969" s="5">
        <v>39.1</v>
      </c>
      <c r="V969" s="5">
        <v>14.6</v>
      </c>
      <c r="W969" s="5">
        <v>4.3899999999999997</v>
      </c>
      <c r="X969" s="5">
        <v>5.19</v>
      </c>
      <c r="Y969" s="5">
        <v>12.3</v>
      </c>
      <c r="Z969" s="5">
        <v>17</v>
      </c>
      <c r="AA969" s="4"/>
      <c r="AB969" s="4"/>
      <c r="AC969" s="5">
        <v>0.39600000000000002</v>
      </c>
      <c r="AD969" s="5">
        <v>0.27100000000000002</v>
      </c>
      <c r="AE969" s="5">
        <v>0.53500000000000003</v>
      </c>
      <c r="AF969" s="5">
        <v>55.5</v>
      </c>
      <c r="AG969" s="5">
        <v>58.3</v>
      </c>
      <c r="AH969" s="4"/>
      <c r="AI969" s="5">
        <v>9.3000000000000007</v>
      </c>
      <c r="AJ969" s="5">
        <v>0.498</v>
      </c>
      <c r="AK969" s="5">
        <v>15.6</v>
      </c>
      <c r="AL969" s="4"/>
      <c r="AM969" s="5">
        <v>0.27500000000000002</v>
      </c>
      <c r="AN969" s="4">
        <f t="shared" si="30"/>
        <v>65.297499999999999</v>
      </c>
      <c r="AO969" t="s">
        <v>96</v>
      </c>
      <c r="AP969">
        <v>6</v>
      </c>
      <c r="AQ969" s="5">
        <v>18.62</v>
      </c>
      <c r="AR969" s="5">
        <v>8.09</v>
      </c>
      <c r="AS969" s="5">
        <v>75.900000000000006</v>
      </c>
      <c r="AT969" s="5">
        <v>64.8</v>
      </c>
      <c r="AU969" s="5">
        <v>40.299999999999997</v>
      </c>
      <c r="AV969" s="5">
        <v>26.5</v>
      </c>
      <c r="AW969" s="5">
        <v>59.5</v>
      </c>
      <c r="AX969" s="5">
        <v>0.44600000000000001</v>
      </c>
      <c r="AY969" s="5">
        <v>7.03</v>
      </c>
      <c r="AZ969" s="5">
        <v>19.899999999999999</v>
      </c>
      <c r="BA969" s="5">
        <v>0.35299999999999998</v>
      </c>
      <c r="BB969" s="5">
        <v>15.8</v>
      </c>
      <c r="BC969" s="5">
        <v>22.4</v>
      </c>
      <c r="BD969" s="5">
        <v>0.70599999999999996</v>
      </c>
      <c r="BE969" s="5">
        <v>13.5</v>
      </c>
      <c r="BF969" s="5">
        <v>36.799999999999997</v>
      </c>
      <c r="BG969" s="5">
        <v>14.7</v>
      </c>
      <c r="BH969" s="5">
        <v>9.2899999999999991</v>
      </c>
      <c r="BI969" s="5">
        <v>3.77</v>
      </c>
      <c r="BJ969" s="5">
        <v>12.9</v>
      </c>
      <c r="BK969" s="5">
        <v>20.9</v>
      </c>
      <c r="BL969" s="4"/>
      <c r="BM969" s="4"/>
      <c r="BN969" s="5">
        <v>0.377</v>
      </c>
      <c r="BO969" s="5">
        <v>0.33500000000000002</v>
      </c>
      <c r="BP969" s="5">
        <v>0.54100000000000004</v>
      </c>
      <c r="BQ969" s="5">
        <v>51.9</v>
      </c>
      <c r="BR969" s="5">
        <v>55.4</v>
      </c>
      <c r="BS969" s="4"/>
      <c r="BT969" s="5">
        <v>7</v>
      </c>
      <c r="BU969" s="5">
        <v>0.505</v>
      </c>
      <c r="BV969" s="5">
        <v>15.5</v>
      </c>
      <c r="BW969" s="4"/>
      <c r="BX969" s="5">
        <v>0.26600000000000001</v>
      </c>
      <c r="BY969" s="4">
        <f t="shared" si="31"/>
        <v>69.539999999999992</v>
      </c>
      <c r="BZ969">
        <v>82</v>
      </c>
      <c r="CA969">
        <v>81</v>
      </c>
      <c r="CB969" t="b">
        <v>0</v>
      </c>
    </row>
    <row r="970" spans="1:80" x14ac:dyDescent="0.3">
      <c r="A970">
        <v>284000058</v>
      </c>
      <c r="B970" s="1">
        <v>39528</v>
      </c>
      <c r="C970">
        <v>2008</v>
      </c>
      <c r="D970" t="s">
        <v>80</v>
      </c>
      <c r="E970">
        <v>2</v>
      </c>
      <c r="F970" s="5">
        <v>18.41</v>
      </c>
      <c r="G970" s="5">
        <v>7.84</v>
      </c>
      <c r="H970" s="5">
        <v>81.8</v>
      </c>
      <c r="I970" s="5">
        <v>70</v>
      </c>
      <c r="J970" s="5">
        <v>40.1</v>
      </c>
      <c r="K970" s="5">
        <v>28.8</v>
      </c>
      <c r="L970" s="5">
        <v>62.7</v>
      </c>
      <c r="M970" s="5">
        <v>0.45800000000000002</v>
      </c>
      <c r="N970" s="5">
        <v>8.67</v>
      </c>
      <c r="O970" s="5">
        <v>24.3</v>
      </c>
      <c r="P970" s="5">
        <v>0.35699999999999998</v>
      </c>
      <c r="Q970" s="5">
        <v>15.7</v>
      </c>
      <c r="R970" s="5">
        <v>23.8</v>
      </c>
      <c r="S970" s="5">
        <v>0.65900000000000003</v>
      </c>
      <c r="T970" s="5">
        <v>13.9</v>
      </c>
      <c r="U970" s="5">
        <v>37.700000000000003</v>
      </c>
      <c r="V970" s="5">
        <v>17.7</v>
      </c>
      <c r="W970" s="5">
        <v>9.2799999999999994</v>
      </c>
      <c r="X970" s="5">
        <v>3.31</v>
      </c>
      <c r="Y970" s="5">
        <v>13.2</v>
      </c>
      <c r="Z970" s="5">
        <v>20.8</v>
      </c>
      <c r="AA970" s="4"/>
      <c r="AB970" s="4"/>
      <c r="AC970" s="5">
        <v>0.379</v>
      </c>
      <c r="AD970" s="5">
        <v>0.38800000000000001</v>
      </c>
      <c r="AE970" s="5">
        <v>0.55300000000000005</v>
      </c>
      <c r="AF970" s="5">
        <v>50.4</v>
      </c>
      <c r="AG970" s="5">
        <v>61.5</v>
      </c>
      <c r="AH970" s="4"/>
      <c r="AI970" s="5">
        <v>5.8</v>
      </c>
      <c r="AJ970" s="5">
        <v>0.52700000000000002</v>
      </c>
      <c r="AK970" s="5">
        <v>15.1</v>
      </c>
      <c r="AL970" s="4"/>
      <c r="AM970" s="5">
        <v>0.25</v>
      </c>
      <c r="AN970" s="4">
        <f t="shared" si="30"/>
        <v>73.305000000000007</v>
      </c>
      <c r="AO970" t="s">
        <v>135</v>
      </c>
      <c r="AP970">
        <v>15</v>
      </c>
      <c r="AQ970" s="5">
        <v>-1.87</v>
      </c>
      <c r="AR970" s="5">
        <v>-4</v>
      </c>
      <c r="AS970" s="5">
        <v>64.8</v>
      </c>
      <c r="AT970" s="5">
        <v>62.1</v>
      </c>
      <c r="AU970" s="5">
        <v>40</v>
      </c>
      <c r="AV970" s="5">
        <v>21.2</v>
      </c>
      <c r="AW970" s="5">
        <v>48.1</v>
      </c>
      <c r="AX970" s="5">
        <v>0.44</v>
      </c>
      <c r="AY970" s="5">
        <v>7.88</v>
      </c>
      <c r="AZ970" s="5">
        <v>19.3</v>
      </c>
      <c r="BA970" s="5">
        <v>0.40799999999999997</v>
      </c>
      <c r="BB970" s="5">
        <v>14.7</v>
      </c>
      <c r="BC970" s="5">
        <v>19.8</v>
      </c>
      <c r="BD970" s="5">
        <v>0.73899999999999999</v>
      </c>
      <c r="BE970" s="5">
        <v>9.73</v>
      </c>
      <c r="BF970" s="5">
        <v>32.200000000000003</v>
      </c>
      <c r="BG970" s="5">
        <v>11.8</v>
      </c>
      <c r="BH970" s="5">
        <v>4.6100000000000003</v>
      </c>
      <c r="BI970" s="5">
        <v>2.64</v>
      </c>
      <c r="BJ970" s="5">
        <v>13.9</v>
      </c>
      <c r="BK970" s="5">
        <v>17.8</v>
      </c>
      <c r="BL970" s="4"/>
      <c r="BM970" s="4"/>
      <c r="BN970" s="5">
        <v>0.41299999999999998</v>
      </c>
      <c r="BO970" s="5">
        <v>0.40200000000000002</v>
      </c>
      <c r="BP970" s="5">
        <v>0.56399999999999995</v>
      </c>
      <c r="BQ970" s="5">
        <v>52.2</v>
      </c>
      <c r="BR970" s="5">
        <v>55.9</v>
      </c>
      <c r="BS970" s="4"/>
      <c r="BT970" s="5">
        <v>5.3</v>
      </c>
      <c r="BU970" s="5">
        <v>0.52200000000000002</v>
      </c>
      <c r="BV970" s="5">
        <v>19.399999999999999</v>
      </c>
      <c r="BW970" s="4"/>
      <c r="BX970" s="5">
        <v>0.30499999999999999</v>
      </c>
      <c r="BY970" s="4">
        <f t="shared" si="31"/>
        <v>61.675000000000004</v>
      </c>
      <c r="BZ970">
        <v>72</v>
      </c>
      <c r="CA970">
        <v>57</v>
      </c>
      <c r="CB970" t="b">
        <v>0</v>
      </c>
    </row>
    <row r="971" spans="1:80" x14ac:dyDescent="0.3">
      <c r="A971">
        <v>284000059</v>
      </c>
      <c r="B971" s="1">
        <v>39530</v>
      </c>
      <c r="C971">
        <v>2008</v>
      </c>
      <c r="D971" t="s">
        <v>80</v>
      </c>
      <c r="E971">
        <v>2</v>
      </c>
      <c r="F971" s="5">
        <v>18.41</v>
      </c>
      <c r="G971" s="5">
        <v>7.84</v>
      </c>
      <c r="H971" s="5">
        <v>81.8</v>
      </c>
      <c r="I971" s="5">
        <v>70</v>
      </c>
      <c r="J971" s="5">
        <v>40.1</v>
      </c>
      <c r="K971" s="5">
        <v>28.8</v>
      </c>
      <c r="L971" s="5">
        <v>62.7</v>
      </c>
      <c r="M971" s="5">
        <v>0.45800000000000002</v>
      </c>
      <c r="N971" s="5">
        <v>8.67</v>
      </c>
      <c r="O971" s="5">
        <v>24.3</v>
      </c>
      <c r="P971" s="5">
        <v>0.35699999999999998</v>
      </c>
      <c r="Q971" s="5">
        <v>15.7</v>
      </c>
      <c r="R971" s="5">
        <v>23.8</v>
      </c>
      <c r="S971" s="5">
        <v>0.65900000000000003</v>
      </c>
      <c r="T971" s="5">
        <v>13.9</v>
      </c>
      <c r="U971" s="5">
        <v>37.700000000000003</v>
      </c>
      <c r="V971" s="5">
        <v>17.7</v>
      </c>
      <c r="W971" s="5">
        <v>9.2799999999999994</v>
      </c>
      <c r="X971" s="5">
        <v>3.31</v>
      </c>
      <c r="Y971" s="5">
        <v>13.2</v>
      </c>
      <c r="Z971" s="5">
        <v>20.8</v>
      </c>
      <c r="AA971" s="4"/>
      <c r="AB971" s="4"/>
      <c r="AC971" s="5">
        <v>0.379</v>
      </c>
      <c r="AD971" s="5">
        <v>0.38800000000000001</v>
      </c>
      <c r="AE971" s="5">
        <v>0.55300000000000005</v>
      </c>
      <c r="AF971" s="5">
        <v>50.4</v>
      </c>
      <c r="AG971" s="5">
        <v>61.5</v>
      </c>
      <c r="AH971" s="4"/>
      <c r="AI971" s="5">
        <v>5.8</v>
      </c>
      <c r="AJ971" s="5">
        <v>0.52700000000000002</v>
      </c>
      <c r="AK971" s="5">
        <v>15.1</v>
      </c>
      <c r="AL971" s="4"/>
      <c r="AM971" s="5">
        <v>0.25</v>
      </c>
      <c r="AN971" s="4">
        <f t="shared" si="30"/>
        <v>73.305000000000007</v>
      </c>
      <c r="AO971" t="s">
        <v>103</v>
      </c>
      <c r="AP971">
        <v>7</v>
      </c>
      <c r="AQ971" s="5">
        <v>13</v>
      </c>
      <c r="AR971" s="5">
        <v>2.64</v>
      </c>
      <c r="AS971" s="5">
        <v>68.8</v>
      </c>
      <c r="AT971" s="5">
        <v>58.4</v>
      </c>
      <c r="AU971" s="5">
        <v>40.4</v>
      </c>
      <c r="AV971" s="5">
        <v>22.8</v>
      </c>
      <c r="AW971" s="5">
        <v>50.9</v>
      </c>
      <c r="AX971" s="5">
        <v>0.44900000000000001</v>
      </c>
      <c r="AY971" s="5">
        <v>9.3800000000000008</v>
      </c>
      <c r="AZ971" s="5">
        <v>24.7</v>
      </c>
      <c r="BA971" s="5">
        <v>0.38</v>
      </c>
      <c r="BB971" s="5">
        <v>13.8</v>
      </c>
      <c r="BC971" s="5">
        <v>18.7</v>
      </c>
      <c r="BD971" s="5">
        <v>0.73699999999999999</v>
      </c>
      <c r="BE971" s="5">
        <v>9.06</v>
      </c>
      <c r="BF971" s="5">
        <v>29.9</v>
      </c>
      <c r="BG971" s="5">
        <v>13.1</v>
      </c>
      <c r="BH971" s="5">
        <v>6.5</v>
      </c>
      <c r="BI971" s="5">
        <v>2.44</v>
      </c>
      <c r="BJ971" s="5">
        <v>10.4</v>
      </c>
      <c r="BK971" s="5">
        <v>17.3</v>
      </c>
      <c r="BL971" s="4"/>
      <c r="BM971" s="4"/>
      <c r="BN971" s="5">
        <v>0.36699999999999999</v>
      </c>
      <c r="BO971" s="5">
        <v>0.48499999999999999</v>
      </c>
      <c r="BP971" s="5">
        <v>0.57599999999999996</v>
      </c>
      <c r="BQ971" s="5">
        <v>48.9</v>
      </c>
      <c r="BR971" s="5">
        <v>57.3</v>
      </c>
      <c r="BS971" s="4"/>
      <c r="BT971" s="5">
        <v>4.9000000000000004</v>
      </c>
      <c r="BU971" s="5">
        <v>0.54100000000000004</v>
      </c>
      <c r="BV971" s="5">
        <v>14.8</v>
      </c>
      <c r="BW971" s="4"/>
      <c r="BX971" s="5">
        <v>0.27100000000000002</v>
      </c>
      <c r="BY971" s="4">
        <f t="shared" si="31"/>
        <v>61.122499999999995</v>
      </c>
      <c r="BZ971">
        <v>76</v>
      </c>
      <c r="CA971">
        <v>71</v>
      </c>
      <c r="CB971" t="b">
        <v>0</v>
      </c>
    </row>
    <row r="972" spans="1:80" x14ac:dyDescent="0.3">
      <c r="A972">
        <v>284000060</v>
      </c>
      <c r="B972" s="1">
        <v>39534</v>
      </c>
      <c r="C972">
        <v>2008</v>
      </c>
      <c r="D972" t="s">
        <v>80</v>
      </c>
      <c r="E972">
        <v>2</v>
      </c>
      <c r="F972" s="5">
        <v>18.41</v>
      </c>
      <c r="G972" s="5">
        <v>7.84</v>
      </c>
      <c r="H972" s="5">
        <v>81.8</v>
      </c>
      <c r="I972" s="5">
        <v>70</v>
      </c>
      <c r="J972" s="5">
        <v>40.1</v>
      </c>
      <c r="K972" s="5">
        <v>28.8</v>
      </c>
      <c r="L972" s="5">
        <v>62.7</v>
      </c>
      <c r="M972" s="5">
        <v>0.45800000000000002</v>
      </c>
      <c r="N972" s="5">
        <v>8.67</v>
      </c>
      <c r="O972" s="5">
        <v>24.3</v>
      </c>
      <c r="P972" s="5">
        <v>0.35699999999999998</v>
      </c>
      <c r="Q972" s="5">
        <v>15.7</v>
      </c>
      <c r="R972" s="5">
        <v>23.8</v>
      </c>
      <c r="S972" s="5">
        <v>0.65900000000000003</v>
      </c>
      <c r="T972" s="5">
        <v>13.9</v>
      </c>
      <c r="U972" s="5">
        <v>37.700000000000003</v>
      </c>
      <c r="V972" s="5">
        <v>17.7</v>
      </c>
      <c r="W972" s="5">
        <v>9.2799999999999994</v>
      </c>
      <c r="X972" s="5">
        <v>3.31</v>
      </c>
      <c r="Y972" s="5">
        <v>13.2</v>
      </c>
      <c r="Z972" s="5">
        <v>20.8</v>
      </c>
      <c r="AA972" s="4"/>
      <c r="AB972" s="4"/>
      <c r="AC972" s="5">
        <v>0.379</v>
      </c>
      <c r="AD972" s="5">
        <v>0.38800000000000001</v>
      </c>
      <c r="AE972" s="5">
        <v>0.55300000000000005</v>
      </c>
      <c r="AF972" s="5">
        <v>50.4</v>
      </c>
      <c r="AG972" s="5">
        <v>61.5</v>
      </c>
      <c r="AH972" s="4"/>
      <c r="AI972" s="5">
        <v>5.8</v>
      </c>
      <c r="AJ972" s="5">
        <v>0.52700000000000002</v>
      </c>
      <c r="AK972" s="5">
        <v>15.1</v>
      </c>
      <c r="AL972" s="4"/>
      <c r="AM972" s="5">
        <v>0.25</v>
      </c>
      <c r="AN972" s="4">
        <f t="shared" si="30"/>
        <v>73.305000000000007</v>
      </c>
      <c r="AO972" t="s">
        <v>10</v>
      </c>
      <c r="AP972">
        <v>3</v>
      </c>
      <c r="AQ972" s="5">
        <v>19</v>
      </c>
      <c r="AR972" s="5">
        <v>8</v>
      </c>
      <c r="AS972" s="5">
        <v>72.5</v>
      </c>
      <c r="AT972" s="5">
        <v>61.5</v>
      </c>
      <c r="AU972" s="5">
        <v>40.1</v>
      </c>
      <c r="AV972" s="5">
        <v>25.9</v>
      </c>
      <c r="AW972" s="5">
        <v>55.9</v>
      </c>
      <c r="AX972" s="5">
        <v>0.46300000000000002</v>
      </c>
      <c r="AY972" s="5">
        <v>7.56</v>
      </c>
      <c r="AZ972" s="5">
        <v>21.6</v>
      </c>
      <c r="BA972" s="5">
        <v>0.35</v>
      </c>
      <c r="BB972" s="5">
        <v>13.2</v>
      </c>
      <c r="BC972" s="5">
        <v>20.399999999999999</v>
      </c>
      <c r="BD972" s="5">
        <v>0.64700000000000002</v>
      </c>
      <c r="BE972" s="5">
        <v>11.5</v>
      </c>
      <c r="BF972" s="5">
        <v>37.200000000000003</v>
      </c>
      <c r="BG972" s="5">
        <v>15.1</v>
      </c>
      <c r="BH972" s="5">
        <v>8.0299999999999994</v>
      </c>
      <c r="BI972" s="5">
        <v>4.9400000000000004</v>
      </c>
      <c r="BJ972" s="5">
        <v>13.6</v>
      </c>
      <c r="BK972" s="5">
        <v>18.3</v>
      </c>
      <c r="BL972" s="4"/>
      <c r="BM972" s="4"/>
      <c r="BN972" s="5">
        <v>0.36499999999999999</v>
      </c>
      <c r="BO972" s="5">
        <v>0.38700000000000001</v>
      </c>
      <c r="BP972" s="5">
        <v>0.55300000000000005</v>
      </c>
      <c r="BQ972" s="5">
        <v>52</v>
      </c>
      <c r="BR972" s="5">
        <v>58.2</v>
      </c>
      <c r="BS972" s="4"/>
      <c r="BT972" s="5">
        <v>8.9</v>
      </c>
      <c r="BU972" s="5">
        <v>0.53100000000000003</v>
      </c>
      <c r="BV972" s="5">
        <v>17.2</v>
      </c>
      <c r="BW972" s="4"/>
      <c r="BX972" s="5">
        <v>0.23599999999999999</v>
      </c>
      <c r="BY972" s="4">
        <f t="shared" si="31"/>
        <v>67.69</v>
      </c>
      <c r="BZ972">
        <v>60</v>
      </c>
      <c r="CA972">
        <v>79</v>
      </c>
      <c r="CB972" t="b">
        <v>1</v>
      </c>
    </row>
    <row r="973" spans="1:80" x14ac:dyDescent="0.3">
      <c r="A973">
        <v>284000027</v>
      </c>
      <c r="B973" s="1">
        <v>39528</v>
      </c>
      <c r="C973">
        <v>2008</v>
      </c>
      <c r="D973" t="s">
        <v>61</v>
      </c>
      <c r="E973">
        <v>2</v>
      </c>
      <c r="F973" s="5">
        <v>18.13</v>
      </c>
      <c r="G973" s="5">
        <v>8.59</v>
      </c>
      <c r="H973" s="5">
        <v>75.5</v>
      </c>
      <c r="I973" s="5">
        <v>64.900000000000006</v>
      </c>
      <c r="J973" s="5">
        <v>40.1</v>
      </c>
      <c r="K973" s="5">
        <v>27.2</v>
      </c>
      <c r="L973" s="5">
        <v>60.1</v>
      </c>
      <c r="M973" s="5">
        <v>0.45200000000000001</v>
      </c>
      <c r="N973" s="5">
        <v>8.1300000000000008</v>
      </c>
      <c r="O973" s="5">
        <v>21.1</v>
      </c>
      <c r="P973" s="5">
        <v>0.38600000000000001</v>
      </c>
      <c r="Q973" s="5">
        <v>13</v>
      </c>
      <c r="R973" s="5">
        <v>19.100000000000001</v>
      </c>
      <c r="S973" s="5">
        <v>0.68300000000000005</v>
      </c>
      <c r="T973" s="5">
        <v>13.1</v>
      </c>
      <c r="U973" s="5">
        <v>38.1</v>
      </c>
      <c r="V973" s="5">
        <v>13.2</v>
      </c>
      <c r="W973" s="5">
        <v>6</v>
      </c>
      <c r="X973" s="5">
        <v>5.21</v>
      </c>
      <c r="Y973" s="5">
        <v>9.4499999999999993</v>
      </c>
      <c r="Z973" s="5">
        <v>16.600000000000001</v>
      </c>
      <c r="AA973" s="4"/>
      <c r="AB973" s="4"/>
      <c r="AC973" s="5">
        <v>0.317</v>
      </c>
      <c r="AD973" s="5">
        <v>0.35</v>
      </c>
      <c r="AE973" s="5">
        <v>0.54500000000000004</v>
      </c>
      <c r="AF973" s="5">
        <v>51.8</v>
      </c>
      <c r="AG973" s="5">
        <v>48.5</v>
      </c>
      <c r="AH973" s="4"/>
      <c r="AI973" s="5">
        <v>8.9</v>
      </c>
      <c r="AJ973" s="5">
        <v>0.51900000000000002</v>
      </c>
      <c r="AK973" s="5">
        <v>12</v>
      </c>
      <c r="AL973" s="4"/>
      <c r="AM973" s="5">
        <v>0.217</v>
      </c>
      <c r="AN973" s="4">
        <f t="shared" si="30"/>
        <v>65.522500000000008</v>
      </c>
      <c r="AO973" t="s">
        <v>132</v>
      </c>
      <c r="AP973">
        <v>15</v>
      </c>
      <c r="AQ973" s="5">
        <v>-2.21</v>
      </c>
      <c r="AR973" s="5">
        <v>-5.24</v>
      </c>
      <c r="AS973" s="5">
        <v>74</v>
      </c>
      <c r="AT973" s="5">
        <v>70.8</v>
      </c>
      <c r="AU973" s="5">
        <v>40.700000000000003</v>
      </c>
      <c r="AV973" s="5">
        <v>24.4</v>
      </c>
      <c r="AW973" s="5">
        <v>54.8</v>
      </c>
      <c r="AX973" s="5">
        <v>0.44600000000000001</v>
      </c>
      <c r="AY973" s="5">
        <v>7.8</v>
      </c>
      <c r="AZ973" s="5">
        <v>20.399999999999999</v>
      </c>
      <c r="BA973" s="5">
        <v>0.38200000000000001</v>
      </c>
      <c r="BB973" s="5">
        <v>17.3</v>
      </c>
      <c r="BC973" s="5">
        <v>24.3</v>
      </c>
      <c r="BD973" s="5">
        <v>0.71399999999999997</v>
      </c>
      <c r="BE973" s="5">
        <v>10.3</v>
      </c>
      <c r="BF973" s="5">
        <v>31.6</v>
      </c>
      <c r="BG973" s="5">
        <v>14.3</v>
      </c>
      <c r="BH973" s="5">
        <v>9.57</v>
      </c>
      <c r="BI973" s="5">
        <v>2.14</v>
      </c>
      <c r="BJ973" s="5">
        <v>12.6</v>
      </c>
      <c r="BK973" s="5">
        <v>17.600000000000001</v>
      </c>
      <c r="BL973" s="4"/>
      <c r="BM973" s="4"/>
      <c r="BN973" s="5">
        <v>0.443</v>
      </c>
      <c r="BO973" s="5">
        <v>0.373</v>
      </c>
      <c r="BP973" s="5">
        <v>0.55800000000000005</v>
      </c>
      <c r="BQ973" s="5">
        <v>48</v>
      </c>
      <c r="BR973" s="5">
        <v>58.6</v>
      </c>
      <c r="BS973" s="4"/>
      <c r="BT973" s="5">
        <v>4</v>
      </c>
      <c r="BU973" s="5">
        <v>0.51700000000000002</v>
      </c>
      <c r="BV973" s="5">
        <v>15.9</v>
      </c>
      <c r="BW973" s="4"/>
      <c r="BX973" s="5">
        <v>0.317</v>
      </c>
      <c r="BY973" s="4">
        <f t="shared" si="31"/>
        <v>68.642499999999998</v>
      </c>
      <c r="BZ973">
        <v>74</v>
      </c>
      <c r="CA973">
        <v>54</v>
      </c>
      <c r="CB973" t="b">
        <v>0</v>
      </c>
    </row>
    <row r="974" spans="1:80" x14ac:dyDescent="0.3">
      <c r="A974">
        <v>284000028</v>
      </c>
      <c r="B974" s="1">
        <v>39530</v>
      </c>
      <c r="C974">
        <v>2008</v>
      </c>
      <c r="D974" t="s">
        <v>61</v>
      </c>
      <c r="E974">
        <v>2</v>
      </c>
      <c r="F974" s="5">
        <v>18.13</v>
      </c>
      <c r="G974" s="5">
        <v>8.59</v>
      </c>
      <c r="H974" s="5">
        <v>75.5</v>
      </c>
      <c r="I974" s="5">
        <v>64.900000000000006</v>
      </c>
      <c r="J974" s="5">
        <v>40.1</v>
      </c>
      <c r="K974" s="5">
        <v>27.2</v>
      </c>
      <c r="L974" s="5">
        <v>60.1</v>
      </c>
      <c r="M974" s="5">
        <v>0.45200000000000001</v>
      </c>
      <c r="N974" s="5">
        <v>8.1300000000000008</v>
      </c>
      <c r="O974" s="5">
        <v>21.1</v>
      </c>
      <c r="P974" s="5">
        <v>0.38600000000000001</v>
      </c>
      <c r="Q974" s="5">
        <v>13</v>
      </c>
      <c r="R974" s="5">
        <v>19.100000000000001</v>
      </c>
      <c r="S974" s="5">
        <v>0.68300000000000005</v>
      </c>
      <c r="T974" s="5">
        <v>13.1</v>
      </c>
      <c r="U974" s="5">
        <v>38.1</v>
      </c>
      <c r="V974" s="5">
        <v>13.2</v>
      </c>
      <c r="W974" s="5">
        <v>6</v>
      </c>
      <c r="X974" s="5">
        <v>5.21</v>
      </c>
      <c r="Y974" s="5">
        <v>9.4499999999999993</v>
      </c>
      <c r="Z974" s="5">
        <v>16.600000000000001</v>
      </c>
      <c r="AA974" s="4"/>
      <c r="AB974" s="4"/>
      <c r="AC974" s="5">
        <v>0.317</v>
      </c>
      <c r="AD974" s="5">
        <v>0.35</v>
      </c>
      <c r="AE974" s="5">
        <v>0.54500000000000004</v>
      </c>
      <c r="AF974" s="5">
        <v>51.8</v>
      </c>
      <c r="AG974" s="5">
        <v>48.5</v>
      </c>
      <c r="AH974" s="4"/>
      <c r="AI974" s="5">
        <v>8.9</v>
      </c>
      <c r="AJ974" s="5">
        <v>0.51900000000000002</v>
      </c>
      <c r="AK974" s="5">
        <v>12</v>
      </c>
      <c r="AL974" s="4"/>
      <c r="AM974" s="5">
        <v>0.217</v>
      </c>
      <c r="AN974" s="4">
        <f t="shared" si="30"/>
        <v>65.522500000000008</v>
      </c>
      <c r="AO974" t="s">
        <v>124</v>
      </c>
      <c r="AP974">
        <v>7</v>
      </c>
      <c r="AQ974" s="5">
        <v>12.38</v>
      </c>
      <c r="AR974" s="5">
        <v>7.13</v>
      </c>
      <c r="AS974" s="5">
        <v>74.8</v>
      </c>
      <c r="AT974" s="5">
        <v>67.900000000000006</v>
      </c>
      <c r="AU974" s="5">
        <v>40.299999999999997</v>
      </c>
      <c r="AV974" s="5">
        <v>25.5</v>
      </c>
      <c r="AW974" s="5">
        <v>58.4</v>
      </c>
      <c r="AX974" s="5">
        <v>0.437</v>
      </c>
      <c r="AY974" s="5">
        <v>6.94</v>
      </c>
      <c r="AZ974" s="5">
        <v>18</v>
      </c>
      <c r="BA974" s="5">
        <v>0.38500000000000001</v>
      </c>
      <c r="BB974" s="5">
        <v>16.8</v>
      </c>
      <c r="BC974" s="5">
        <v>22.5</v>
      </c>
      <c r="BD974" s="5">
        <v>0.747</v>
      </c>
      <c r="BE974" s="5">
        <v>12.7</v>
      </c>
      <c r="BF974" s="5">
        <v>38</v>
      </c>
      <c r="BG974" s="5">
        <v>13.3</v>
      </c>
      <c r="BH974" s="5">
        <v>5.94</v>
      </c>
      <c r="BI974" s="5">
        <v>4.62</v>
      </c>
      <c r="BJ974" s="5">
        <v>13.4</v>
      </c>
      <c r="BK974" s="5">
        <v>18.8</v>
      </c>
      <c r="BL974" s="4"/>
      <c r="BM974" s="4"/>
      <c r="BN974" s="5">
        <v>0.38600000000000001</v>
      </c>
      <c r="BO974" s="5">
        <v>0.309</v>
      </c>
      <c r="BP974" s="5">
        <v>0.54100000000000004</v>
      </c>
      <c r="BQ974" s="5">
        <v>51.4</v>
      </c>
      <c r="BR974" s="5">
        <v>52</v>
      </c>
      <c r="BS974" s="4"/>
      <c r="BT974" s="5">
        <v>8</v>
      </c>
      <c r="BU974" s="5">
        <v>0.496</v>
      </c>
      <c r="BV974" s="5">
        <v>16.2</v>
      </c>
      <c r="BW974" s="4"/>
      <c r="BX974" s="5">
        <v>0.28799999999999998</v>
      </c>
      <c r="BY974" s="4">
        <f t="shared" si="31"/>
        <v>69.787499999999994</v>
      </c>
      <c r="BZ974">
        <v>75</v>
      </c>
      <c r="CA974">
        <v>72</v>
      </c>
      <c r="CB974" t="b">
        <v>0</v>
      </c>
    </row>
    <row r="975" spans="1:80" x14ac:dyDescent="0.3">
      <c r="A975">
        <v>284000029</v>
      </c>
      <c r="B975" s="1">
        <v>39535</v>
      </c>
      <c r="C975">
        <v>2008</v>
      </c>
      <c r="D975" t="s">
        <v>61</v>
      </c>
      <c r="E975">
        <v>2</v>
      </c>
      <c r="F975" s="5">
        <v>18.13</v>
      </c>
      <c r="G975" s="5">
        <v>8.59</v>
      </c>
      <c r="H975" s="5">
        <v>75.5</v>
      </c>
      <c r="I975" s="5">
        <v>64.900000000000006</v>
      </c>
      <c r="J975" s="5">
        <v>40.1</v>
      </c>
      <c r="K975" s="5">
        <v>27.2</v>
      </c>
      <c r="L975" s="5">
        <v>60.1</v>
      </c>
      <c r="M975" s="5">
        <v>0.45200000000000001</v>
      </c>
      <c r="N975" s="5">
        <v>8.1300000000000008</v>
      </c>
      <c r="O975" s="5">
        <v>21.1</v>
      </c>
      <c r="P975" s="5">
        <v>0.38600000000000001</v>
      </c>
      <c r="Q975" s="5">
        <v>13</v>
      </c>
      <c r="R975" s="5">
        <v>19.100000000000001</v>
      </c>
      <c r="S975" s="5">
        <v>0.68300000000000005</v>
      </c>
      <c r="T975" s="5">
        <v>13.1</v>
      </c>
      <c r="U975" s="5">
        <v>38.1</v>
      </c>
      <c r="V975" s="5">
        <v>13.2</v>
      </c>
      <c r="W975" s="5">
        <v>6</v>
      </c>
      <c r="X975" s="5">
        <v>5.21</v>
      </c>
      <c r="Y975" s="5">
        <v>9.4499999999999993</v>
      </c>
      <c r="Z975" s="5">
        <v>16.600000000000001</v>
      </c>
      <c r="AA975" s="4"/>
      <c r="AB975" s="4"/>
      <c r="AC975" s="5">
        <v>0.317</v>
      </c>
      <c r="AD975" s="5">
        <v>0.35</v>
      </c>
      <c r="AE975" s="5">
        <v>0.54500000000000004</v>
      </c>
      <c r="AF975" s="5">
        <v>51.8</v>
      </c>
      <c r="AG975" s="5">
        <v>48.5</v>
      </c>
      <c r="AH975" s="4"/>
      <c r="AI975" s="5">
        <v>8.9</v>
      </c>
      <c r="AJ975" s="5">
        <v>0.51900000000000002</v>
      </c>
      <c r="AK975" s="5">
        <v>12</v>
      </c>
      <c r="AL975" s="4"/>
      <c r="AM975" s="5">
        <v>0.217</v>
      </c>
      <c r="AN975" s="4">
        <f t="shared" si="30"/>
        <v>65.522500000000008</v>
      </c>
      <c r="AO975" t="s">
        <v>39</v>
      </c>
      <c r="AP975">
        <v>3</v>
      </c>
      <c r="AQ975" s="5">
        <v>16.309999999999999</v>
      </c>
      <c r="AR975" s="5">
        <v>6.95</v>
      </c>
      <c r="AS975" s="5">
        <v>70.900000000000006</v>
      </c>
      <c r="AT975" s="5">
        <v>61.6</v>
      </c>
      <c r="AU975" s="5">
        <v>40.6</v>
      </c>
      <c r="AV975" s="5">
        <v>25</v>
      </c>
      <c r="AW975" s="5">
        <v>55.8</v>
      </c>
      <c r="AX975" s="5">
        <v>0.44900000000000001</v>
      </c>
      <c r="AY975" s="5">
        <v>5.53</v>
      </c>
      <c r="AZ975" s="5">
        <v>15.1</v>
      </c>
      <c r="BA975" s="5">
        <v>0.36599999999999999</v>
      </c>
      <c r="BB975" s="5">
        <v>15.3</v>
      </c>
      <c r="BC975" s="5">
        <v>22.1</v>
      </c>
      <c r="BD975" s="5">
        <v>0.69399999999999995</v>
      </c>
      <c r="BE975" s="5">
        <v>13.3</v>
      </c>
      <c r="BF975" s="5">
        <v>39.1</v>
      </c>
      <c r="BG975" s="5">
        <v>14.6</v>
      </c>
      <c r="BH975" s="5">
        <v>4.3899999999999997</v>
      </c>
      <c r="BI975" s="5">
        <v>5.19</v>
      </c>
      <c r="BJ975" s="5">
        <v>12.3</v>
      </c>
      <c r="BK975" s="5">
        <v>17</v>
      </c>
      <c r="BL975" s="4"/>
      <c r="BM975" s="4"/>
      <c r="BN975" s="5">
        <v>0.39600000000000002</v>
      </c>
      <c r="BO975" s="5">
        <v>0.27100000000000002</v>
      </c>
      <c r="BP975" s="5">
        <v>0.53500000000000003</v>
      </c>
      <c r="BQ975" s="5">
        <v>55.5</v>
      </c>
      <c r="BR975" s="5">
        <v>58.3</v>
      </c>
      <c r="BS975" s="4"/>
      <c r="BT975" s="5">
        <v>9.3000000000000007</v>
      </c>
      <c r="BU975" s="5">
        <v>0.498</v>
      </c>
      <c r="BV975" s="5">
        <v>15.6</v>
      </c>
      <c r="BW975" s="4"/>
      <c r="BX975" s="5">
        <v>0.27500000000000002</v>
      </c>
      <c r="BY975" s="4">
        <f t="shared" si="31"/>
        <v>65.297499999999999</v>
      </c>
      <c r="BZ975">
        <v>82</v>
      </c>
      <c r="CA975">
        <v>62</v>
      </c>
      <c r="CB975" t="b">
        <v>0</v>
      </c>
    </row>
    <row r="976" spans="1:80" x14ac:dyDescent="0.3">
      <c r="A976">
        <v>284000032</v>
      </c>
      <c r="B976" s="1">
        <v>39527</v>
      </c>
      <c r="C976">
        <v>2008</v>
      </c>
      <c r="D976" t="s">
        <v>55</v>
      </c>
      <c r="E976">
        <v>1</v>
      </c>
      <c r="F976" s="5">
        <v>21.71</v>
      </c>
      <c r="G976" s="5">
        <v>7.71</v>
      </c>
      <c r="H976" s="5">
        <v>73.5</v>
      </c>
      <c r="I976" s="5">
        <v>59</v>
      </c>
      <c r="J976" s="5">
        <v>40.1</v>
      </c>
      <c r="K976" s="5">
        <v>26.4</v>
      </c>
      <c r="L976" s="5">
        <v>55.5</v>
      </c>
      <c r="M976" s="5">
        <v>0.47599999999999998</v>
      </c>
      <c r="N976" s="5">
        <v>5.49</v>
      </c>
      <c r="O976" s="5">
        <v>15.7</v>
      </c>
      <c r="P976" s="5">
        <v>0.35</v>
      </c>
      <c r="Q976" s="5">
        <v>15.3</v>
      </c>
      <c r="R976" s="5">
        <v>20.8</v>
      </c>
      <c r="S976" s="5">
        <v>0.73199999999999998</v>
      </c>
      <c r="T976" s="5">
        <v>12.6</v>
      </c>
      <c r="U976" s="5">
        <v>36.700000000000003</v>
      </c>
      <c r="V976" s="5">
        <v>14.4</v>
      </c>
      <c r="W976" s="5">
        <v>7.31</v>
      </c>
      <c r="X976" s="5">
        <v>4.28</v>
      </c>
      <c r="Y976" s="5">
        <v>12.6</v>
      </c>
      <c r="Z976" s="5">
        <v>14.6</v>
      </c>
      <c r="AA976" s="4"/>
      <c r="AB976" s="4"/>
      <c r="AC976" s="5">
        <v>0.376</v>
      </c>
      <c r="AD976" s="5">
        <v>0.28299999999999997</v>
      </c>
      <c r="AE976" s="5">
        <v>0.56200000000000006</v>
      </c>
      <c r="AF976" s="5">
        <v>56.3</v>
      </c>
      <c r="AG976" s="5">
        <v>54.6</v>
      </c>
      <c r="AH976" s="4"/>
      <c r="AI976" s="5">
        <v>8</v>
      </c>
      <c r="AJ976" s="5">
        <v>0.52500000000000002</v>
      </c>
      <c r="AK976" s="5">
        <v>16.100000000000001</v>
      </c>
      <c r="AL976" s="4"/>
      <c r="AM976" s="5">
        <v>0.27500000000000002</v>
      </c>
      <c r="AN976" s="4">
        <f t="shared" si="30"/>
        <v>65.38</v>
      </c>
      <c r="AO976" t="s">
        <v>136</v>
      </c>
      <c r="AP976">
        <v>16</v>
      </c>
      <c r="AQ976" s="5">
        <v>-15.28</v>
      </c>
      <c r="AR976" s="5">
        <v>-9.5</v>
      </c>
      <c r="AS976" s="5">
        <v>61.7</v>
      </c>
      <c r="AT976" s="5">
        <v>65.900000000000006</v>
      </c>
      <c r="AU976" s="5">
        <v>40.200000000000003</v>
      </c>
      <c r="AV976" s="5">
        <v>21.2</v>
      </c>
      <c r="AW976" s="5">
        <v>53.2</v>
      </c>
      <c r="AX976" s="5">
        <v>0.39800000000000002</v>
      </c>
      <c r="AY976" s="5">
        <v>4.45</v>
      </c>
      <c r="AZ976" s="5">
        <v>13.2</v>
      </c>
      <c r="BA976" s="5">
        <v>0.33700000000000002</v>
      </c>
      <c r="BB976" s="5">
        <v>14.9</v>
      </c>
      <c r="BC976" s="5">
        <v>22</v>
      </c>
      <c r="BD976" s="5">
        <v>0.67800000000000005</v>
      </c>
      <c r="BE976" s="5">
        <v>11.8</v>
      </c>
      <c r="BF976" s="5">
        <v>33.5</v>
      </c>
      <c r="BG976" s="5">
        <v>11.5</v>
      </c>
      <c r="BH976" s="5">
        <v>6.24</v>
      </c>
      <c r="BI976" s="5">
        <v>2.73</v>
      </c>
      <c r="BJ976" s="5">
        <v>14.3</v>
      </c>
      <c r="BK976" s="5">
        <v>17.600000000000001</v>
      </c>
      <c r="BL976" s="4"/>
      <c r="BM976" s="4"/>
      <c r="BN976" s="5">
        <v>0.41399999999999998</v>
      </c>
      <c r="BO976" s="5">
        <v>0.248</v>
      </c>
      <c r="BP976" s="5">
        <v>0.48499999999999999</v>
      </c>
      <c r="BQ976" s="5">
        <v>48.4</v>
      </c>
      <c r="BR976" s="5">
        <v>54.3</v>
      </c>
      <c r="BS976" s="4"/>
      <c r="BT976" s="5">
        <v>5.0999999999999996</v>
      </c>
      <c r="BU976" s="5">
        <v>0.44</v>
      </c>
      <c r="BV976" s="5">
        <v>18.399999999999999</v>
      </c>
      <c r="BW976" s="4"/>
      <c r="BX976" s="5">
        <v>0.28100000000000003</v>
      </c>
      <c r="BY976" s="4">
        <f t="shared" si="31"/>
        <v>66.150000000000006</v>
      </c>
      <c r="BZ976">
        <v>70</v>
      </c>
      <c r="CA976">
        <v>29</v>
      </c>
      <c r="CB976" t="b">
        <v>0</v>
      </c>
    </row>
    <row r="977" spans="1:80" x14ac:dyDescent="0.3">
      <c r="A977">
        <v>284000034</v>
      </c>
      <c r="B977" s="1">
        <v>39529</v>
      </c>
      <c r="C977">
        <v>2008</v>
      </c>
      <c r="D977" t="s">
        <v>55</v>
      </c>
      <c r="E977">
        <v>1</v>
      </c>
      <c r="F977" s="5">
        <v>21.71</v>
      </c>
      <c r="G977" s="5">
        <v>7.71</v>
      </c>
      <c r="H977" s="5">
        <v>73.5</v>
      </c>
      <c r="I977" s="5">
        <v>59</v>
      </c>
      <c r="J977" s="5">
        <v>40.1</v>
      </c>
      <c r="K977" s="5">
        <v>26.4</v>
      </c>
      <c r="L977" s="5">
        <v>55.5</v>
      </c>
      <c r="M977" s="5">
        <v>0.47599999999999998</v>
      </c>
      <c r="N977" s="5">
        <v>5.49</v>
      </c>
      <c r="O977" s="5">
        <v>15.7</v>
      </c>
      <c r="P977" s="5">
        <v>0.35</v>
      </c>
      <c r="Q977" s="5">
        <v>15.3</v>
      </c>
      <c r="R977" s="5">
        <v>20.8</v>
      </c>
      <c r="S977" s="5">
        <v>0.73199999999999998</v>
      </c>
      <c r="T977" s="5">
        <v>12.6</v>
      </c>
      <c r="U977" s="5">
        <v>36.700000000000003</v>
      </c>
      <c r="V977" s="5">
        <v>14.4</v>
      </c>
      <c r="W977" s="5">
        <v>7.31</v>
      </c>
      <c r="X977" s="5">
        <v>4.28</v>
      </c>
      <c r="Y977" s="5">
        <v>12.6</v>
      </c>
      <c r="Z977" s="5">
        <v>14.6</v>
      </c>
      <c r="AA977" s="4"/>
      <c r="AB977" s="4"/>
      <c r="AC977" s="5">
        <v>0.376</v>
      </c>
      <c r="AD977" s="5">
        <v>0.28299999999999997</v>
      </c>
      <c r="AE977" s="5">
        <v>0.56200000000000006</v>
      </c>
      <c r="AF977" s="5">
        <v>56.3</v>
      </c>
      <c r="AG977" s="5">
        <v>54.6</v>
      </c>
      <c r="AH977" s="4"/>
      <c r="AI977" s="5">
        <v>8</v>
      </c>
      <c r="AJ977" s="5">
        <v>0.52500000000000002</v>
      </c>
      <c r="AK977" s="5">
        <v>16.100000000000001</v>
      </c>
      <c r="AL977" s="4"/>
      <c r="AM977" s="5">
        <v>0.27500000000000002</v>
      </c>
      <c r="AN977" s="4">
        <f t="shared" si="30"/>
        <v>65.38</v>
      </c>
      <c r="AO977" t="s">
        <v>79</v>
      </c>
      <c r="AP977">
        <v>9</v>
      </c>
      <c r="AQ977" s="5">
        <v>16.2</v>
      </c>
      <c r="AR977" s="5">
        <v>7.46</v>
      </c>
      <c r="AS977" s="5">
        <v>70.8</v>
      </c>
      <c r="AT977" s="5">
        <v>61.6</v>
      </c>
      <c r="AU977" s="5">
        <v>40.700000000000003</v>
      </c>
      <c r="AV977" s="5">
        <v>25.3</v>
      </c>
      <c r="AW977" s="5">
        <v>54</v>
      </c>
      <c r="AX977" s="5">
        <v>0.46700000000000003</v>
      </c>
      <c r="AY977" s="5">
        <v>5.86</v>
      </c>
      <c r="AZ977" s="5">
        <v>16.3</v>
      </c>
      <c r="BA977" s="5">
        <v>0.35899999999999999</v>
      </c>
      <c r="BB977" s="5">
        <v>14.4</v>
      </c>
      <c r="BC977" s="5">
        <v>22.8</v>
      </c>
      <c r="BD977" s="5">
        <v>0.63300000000000001</v>
      </c>
      <c r="BE977" s="5">
        <v>11.8</v>
      </c>
      <c r="BF977" s="5">
        <v>38.9</v>
      </c>
      <c r="BG977" s="5">
        <v>13.5</v>
      </c>
      <c r="BH977" s="5">
        <v>4.3899999999999997</v>
      </c>
      <c r="BI977" s="5">
        <v>4.03</v>
      </c>
      <c r="BJ977" s="5">
        <v>12.7</v>
      </c>
      <c r="BK977" s="5">
        <v>17</v>
      </c>
      <c r="BL977" s="4"/>
      <c r="BM977" s="4"/>
      <c r="BN977" s="5">
        <v>0.42199999999999999</v>
      </c>
      <c r="BO977" s="5">
        <v>0.30199999999999999</v>
      </c>
      <c r="BP977" s="5">
        <v>0.54600000000000004</v>
      </c>
      <c r="BQ977" s="5">
        <v>55</v>
      </c>
      <c r="BR977" s="5">
        <v>53.5</v>
      </c>
      <c r="BS977" s="4"/>
      <c r="BT977" s="5">
        <v>7</v>
      </c>
      <c r="BU977" s="5">
        <v>0.52200000000000002</v>
      </c>
      <c r="BV977" s="5">
        <v>16.399999999999999</v>
      </c>
      <c r="BW977" s="4"/>
      <c r="BX977" s="5">
        <v>0.26700000000000002</v>
      </c>
      <c r="BY977" s="4">
        <f t="shared" si="31"/>
        <v>65.73</v>
      </c>
      <c r="BZ977">
        <v>51</v>
      </c>
      <c r="CA977">
        <v>49</v>
      </c>
      <c r="CB977" t="b">
        <v>0</v>
      </c>
    </row>
    <row r="978" spans="1:80" x14ac:dyDescent="0.3">
      <c r="A978">
        <v>284000038</v>
      </c>
      <c r="B978" s="1">
        <v>39534</v>
      </c>
      <c r="C978">
        <v>2008</v>
      </c>
      <c r="D978" t="s">
        <v>55</v>
      </c>
      <c r="E978">
        <v>1</v>
      </c>
      <c r="F978" s="5">
        <v>21.71</v>
      </c>
      <c r="G978" s="5">
        <v>7.71</v>
      </c>
      <c r="H978" s="5">
        <v>73.5</v>
      </c>
      <c r="I978" s="5">
        <v>59</v>
      </c>
      <c r="J978" s="5">
        <v>40.1</v>
      </c>
      <c r="K978" s="5">
        <v>26.4</v>
      </c>
      <c r="L978" s="5">
        <v>55.5</v>
      </c>
      <c r="M978" s="5">
        <v>0.47599999999999998</v>
      </c>
      <c r="N978" s="5">
        <v>5.49</v>
      </c>
      <c r="O978" s="5">
        <v>15.7</v>
      </c>
      <c r="P978" s="5">
        <v>0.35</v>
      </c>
      <c r="Q978" s="5">
        <v>15.3</v>
      </c>
      <c r="R978" s="5">
        <v>20.8</v>
      </c>
      <c r="S978" s="5">
        <v>0.73199999999999998</v>
      </c>
      <c r="T978" s="5">
        <v>12.6</v>
      </c>
      <c r="U978" s="5">
        <v>36.700000000000003</v>
      </c>
      <c r="V978" s="5">
        <v>14.4</v>
      </c>
      <c r="W978" s="5">
        <v>7.31</v>
      </c>
      <c r="X978" s="5">
        <v>4.28</v>
      </c>
      <c r="Y978" s="5">
        <v>12.6</v>
      </c>
      <c r="Z978" s="5">
        <v>14.6</v>
      </c>
      <c r="AA978" s="4"/>
      <c r="AB978" s="4"/>
      <c r="AC978" s="5">
        <v>0.376</v>
      </c>
      <c r="AD978" s="5">
        <v>0.28299999999999997</v>
      </c>
      <c r="AE978" s="5">
        <v>0.56200000000000006</v>
      </c>
      <c r="AF978" s="5">
        <v>56.3</v>
      </c>
      <c r="AG978" s="5">
        <v>54.6</v>
      </c>
      <c r="AH978" s="4"/>
      <c r="AI978" s="5">
        <v>8</v>
      </c>
      <c r="AJ978" s="5">
        <v>0.52500000000000002</v>
      </c>
      <c r="AK978" s="5">
        <v>16.100000000000001</v>
      </c>
      <c r="AL978" s="4"/>
      <c r="AM978" s="5">
        <v>0.27500000000000002</v>
      </c>
      <c r="AN978" s="4">
        <f t="shared" si="30"/>
        <v>65.38</v>
      </c>
      <c r="AO978" t="s">
        <v>122</v>
      </c>
      <c r="AP978">
        <v>12</v>
      </c>
      <c r="AQ978" s="5">
        <v>9.34</v>
      </c>
      <c r="AR978" s="5">
        <v>0.24</v>
      </c>
      <c r="AS978" s="5">
        <v>77.400000000000006</v>
      </c>
      <c r="AT978" s="5">
        <v>66.8</v>
      </c>
      <c r="AU978" s="5">
        <v>40.299999999999997</v>
      </c>
      <c r="AV978" s="5">
        <v>27.6</v>
      </c>
      <c r="AW978" s="5">
        <v>58.5</v>
      </c>
      <c r="AX978" s="5">
        <v>0.47199999999999998</v>
      </c>
      <c r="AY978" s="5">
        <v>7.5</v>
      </c>
      <c r="AZ978" s="5">
        <v>19.100000000000001</v>
      </c>
      <c r="BA978" s="5">
        <v>0.39300000000000002</v>
      </c>
      <c r="BB978" s="5">
        <v>14.7</v>
      </c>
      <c r="BC978" s="5">
        <v>21</v>
      </c>
      <c r="BD978" s="5">
        <v>0.70099999999999996</v>
      </c>
      <c r="BE978" s="5">
        <v>12.6</v>
      </c>
      <c r="BF978" s="5">
        <v>35.1</v>
      </c>
      <c r="BG978" s="5">
        <v>12.7</v>
      </c>
      <c r="BH978" s="5">
        <v>8</v>
      </c>
      <c r="BI978" s="5">
        <v>3.75</v>
      </c>
      <c r="BJ978" s="5">
        <v>14.3</v>
      </c>
      <c r="BK978" s="5">
        <v>21.3</v>
      </c>
      <c r="BL978" s="4"/>
      <c r="BM978" s="4"/>
      <c r="BN978" s="5">
        <v>0.35799999999999998</v>
      </c>
      <c r="BO978" s="5">
        <v>0.32600000000000001</v>
      </c>
      <c r="BP978" s="5">
        <v>0.56499999999999995</v>
      </c>
      <c r="BQ978" s="5">
        <v>52</v>
      </c>
      <c r="BR978" s="5">
        <v>46.1</v>
      </c>
      <c r="BS978" s="4"/>
      <c r="BT978" s="5">
        <v>7.3</v>
      </c>
      <c r="BU978" s="5">
        <v>0.53600000000000003</v>
      </c>
      <c r="BV978" s="5">
        <v>17.3</v>
      </c>
      <c r="BW978" s="4"/>
      <c r="BX978" s="5">
        <v>0.251</v>
      </c>
      <c r="BY978" s="4">
        <f t="shared" si="31"/>
        <v>70.174999999999997</v>
      </c>
      <c r="BZ978">
        <v>88</v>
      </c>
      <c r="CA978">
        <v>78</v>
      </c>
      <c r="CB978" t="b">
        <v>0</v>
      </c>
    </row>
    <row r="979" spans="1:80" x14ac:dyDescent="0.3">
      <c r="A979">
        <v>284000046</v>
      </c>
      <c r="B979" s="1">
        <v>39536</v>
      </c>
      <c r="C979">
        <v>2008</v>
      </c>
      <c r="D979" t="s">
        <v>55</v>
      </c>
      <c r="E979">
        <v>1</v>
      </c>
      <c r="F979" s="5">
        <v>21.71</v>
      </c>
      <c r="G979" s="5">
        <v>7.71</v>
      </c>
      <c r="H979" s="5">
        <v>73.5</v>
      </c>
      <c r="I979" s="5">
        <v>59</v>
      </c>
      <c r="J979" s="5">
        <v>40.1</v>
      </c>
      <c r="K979" s="5">
        <v>26.4</v>
      </c>
      <c r="L979" s="5">
        <v>55.5</v>
      </c>
      <c r="M979" s="5">
        <v>0.47599999999999998</v>
      </c>
      <c r="N979" s="5">
        <v>5.49</v>
      </c>
      <c r="O979" s="5">
        <v>15.7</v>
      </c>
      <c r="P979" s="5">
        <v>0.35</v>
      </c>
      <c r="Q979" s="5">
        <v>15.3</v>
      </c>
      <c r="R979" s="5">
        <v>20.8</v>
      </c>
      <c r="S979" s="5">
        <v>0.73199999999999998</v>
      </c>
      <c r="T979" s="5">
        <v>12.6</v>
      </c>
      <c r="U979" s="5">
        <v>36.700000000000003</v>
      </c>
      <c r="V979" s="5">
        <v>14.4</v>
      </c>
      <c r="W979" s="5">
        <v>7.31</v>
      </c>
      <c r="X979" s="5">
        <v>4.28</v>
      </c>
      <c r="Y979" s="5">
        <v>12.6</v>
      </c>
      <c r="Z979" s="5">
        <v>14.6</v>
      </c>
      <c r="AA979" s="4"/>
      <c r="AB979" s="4"/>
      <c r="AC979" s="5">
        <v>0.376</v>
      </c>
      <c r="AD979" s="5">
        <v>0.28299999999999997</v>
      </c>
      <c r="AE979" s="5">
        <v>0.56200000000000006</v>
      </c>
      <c r="AF979" s="5">
        <v>56.3</v>
      </c>
      <c r="AG979" s="5">
        <v>54.6</v>
      </c>
      <c r="AH979" s="4"/>
      <c r="AI979" s="5">
        <v>8</v>
      </c>
      <c r="AJ979" s="5">
        <v>0.52500000000000002</v>
      </c>
      <c r="AK979" s="5">
        <v>16.100000000000001</v>
      </c>
      <c r="AL979" s="4"/>
      <c r="AM979" s="5">
        <v>0.27500000000000002</v>
      </c>
      <c r="AN979" s="4">
        <f t="shared" si="30"/>
        <v>65.38</v>
      </c>
      <c r="AO979" t="s">
        <v>92</v>
      </c>
      <c r="AP979">
        <v>3</v>
      </c>
      <c r="AQ979" s="5">
        <v>17.170000000000002</v>
      </c>
      <c r="AR979" s="5">
        <v>5.47</v>
      </c>
      <c r="AS979" s="5">
        <v>75.099999999999994</v>
      </c>
      <c r="AT979" s="5">
        <v>63.4</v>
      </c>
      <c r="AU979" s="5">
        <v>40.1</v>
      </c>
      <c r="AV979" s="5">
        <v>25.3</v>
      </c>
      <c r="AW979" s="5">
        <v>53.3</v>
      </c>
      <c r="AX979" s="5">
        <v>0.47399999999999998</v>
      </c>
      <c r="AY979" s="5">
        <v>7.62</v>
      </c>
      <c r="AZ979" s="5">
        <v>19.5</v>
      </c>
      <c r="BA979" s="5">
        <v>0.39100000000000001</v>
      </c>
      <c r="BB979" s="5">
        <v>16.899999999999999</v>
      </c>
      <c r="BC979" s="5">
        <v>22.6</v>
      </c>
      <c r="BD979" s="5">
        <v>0.749</v>
      </c>
      <c r="BE979" s="5">
        <v>11.1</v>
      </c>
      <c r="BF979" s="5">
        <v>35.700000000000003</v>
      </c>
      <c r="BG979" s="5">
        <v>15.2</v>
      </c>
      <c r="BH979" s="5">
        <v>5.57</v>
      </c>
      <c r="BI979" s="5">
        <v>3.38</v>
      </c>
      <c r="BJ979" s="5">
        <v>13</v>
      </c>
      <c r="BK979" s="5">
        <v>17.399999999999999</v>
      </c>
      <c r="BL979" s="4"/>
      <c r="BM979" s="4"/>
      <c r="BN979" s="5">
        <v>0.42399999999999999</v>
      </c>
      <c r="BO979" s="5">
        <v>0.36499999999999999</v>
      </c>
      <c r="BP979" s="5">
        <v>0.58599999999999997</v>
      </c>
      <c r="BQ979" s="5">
        <v>53.9</v>
      </c>
      <c r="BR979" s="5">
        <v>60.3</v>
      </c>
      <c r="BS979" s="4"/>
      <c r="BT979" s="5">
        <v>6.1</v>
      </c>
      <c r="BU979" s="5">
        <v>0.54600000000000004</v>
      </c>
      <c r="BV979" s="5">
        <v>16.8</v>
      </c>
      <c r="BW979" s="4"/>
      <c r="BX979" s="5">
        <v>0.317</v>
      </c>
      <c r="BY979" s="4">
        <f t="shared" si="31"/>
        <v>65.935000000000002</v>
      </c>
      <c r="BZ979">
        <v>76</v>
      </c>
      <c r="CA979">
        <v>57</v>
      </c>
      <c r="CB979" t="b">
        <v>0</v>
      </c>
    </row>
    <row r="980" spans="1:80" x14ac:dyDescent="0.3">
      <c r="A980">
        <v>284000036</v>
      </c>
      <c r="B980" s="1">
        <v>39528</v>
      </c>
      <c r="C980">
        <v>2008</v>
      </c>
      <c r="D980" t="s">
        <v>30</v>
      </c>
      <c r="E980">
        <v>4</v>
      </c>
      <c r="F980" s="5">
        <v>15.54</v>
      </c>
      <c r="G980" s="5">
        <v>6.76</v>
      </c>
      <c r="H980" s="5">
        <v>77.5</v>
      </c>
      <c r="I980" s="5">
        <v>68.7</v>
      </c>
      <c r="J980" s="5">
        <v>40.299999999999997</v>
      </c>
      <c r="K980" s="5">
        <v>26.3</v>
      </c>
      <c r="L980" s="5">
        <v>57</v>
      </c>
      <c r="M980" s="5">
        <v>0.46200000000000002</v>
      </c>
      <c r="N980" s="5">
        <v>5.09</v>
      </c>
      <c r="O980" s="5">
        <v>14.1</v>
      </c>
      <c r="P980" s="5">
        <v>0.36099999999999999</v>
      </c>
      <c r="Q980" s="5">
        <v>19.8</v>
      </c>
      <c r="R980" s="5">
        <v>27.4</v>
      </c>
      <c r="S980" s="5">
        <v>0.72</v>
      </c>
      <c r="T980" s="5">
        <v>13.6</v>
      </c>
      <c r="U980" s="5">
        <v>41.9</v>
      </c>
      <c r="V980" s="5">
        <v>14.8</v>
      </c>
      <c r="W980" s="5">
        <v>5.73</v>
      </c>
      <c r="X980" s="5">
        <v>8.64</v>
      </c>
      <c r="Y980" s="5">
        <v>13.7</v>
      </c>
      <c r="Z980" s="5">
        <v>15.3</v>
      </c>
      <c r="AA980" s="4"/>
      <c r="AB980" s="4"/>
      <c r="AC980" s="5">
        <v>0.48099999999999998</v>
      </c>
      <c r="AD980" s="5">
        <v>0.247</v>
      </c>
      <c r="AE980" s="5">
        <v>0.55300000000000005</v>
      </c>
      <c r="AF980" s="5">
        <v>54.2</v>
      </c>
      <c r="AG980" s="5">
        <v>56.2</v>
      </c>
      <c r="AH980" s="4"/>
      <c r="AI980" s="5">
        <v>13.1</v>
      </c>
      <c r="AJ980" s="5">
        <v>0.50600000000000001</v>
      </c>
      <c r="AK980" s="5">
        <v>16.3</v>
      </c>
      <c r="AL980" s="4"/>
      <c r="AM980" s="5">
        <v>0.34699999999999998</v>
      </c>
      <c r="AN980" s="4">
        <f t="shared" si="30"/>
        <v>70.114999999999995</v>
      </c>
      <c r="AO980" t="s">
        <v>123</v>
      </c>
      <c r="AP980">
        <v>13</v>
      </c>
      <c r="AQ980" s="5">
        <v>3.39</v>
      </c>
      <c r="AR980" s="5">
        <v>1.45</v>
      </c>
      <c r="AS980" s="5">
        <v>65.7</v>
      </c>
      <c r="AT980" s="5">
        <v>63.8</v>
      </c>
      <c r="AU980" s="5">
        <v>40.4</v>
      </c>
      <c r="AV980" s="5">
        <v>24.1</v>
      </c>
      <c r="AW980" s="5">
        <v>53.5</v>
      </c>
      <c r="AX980" s="5">
        <v>0.45100000000000001</v>
      </c>
      <c r="AY980" s="5">
        <v>4.92</v>
      </c>
      <c r="AZ980" s="5">
        <v>14.4</v>
      </c>
      <c r="BA980" s="5">
        <v>0.34</v>
      </c>
      <c r="BB980" s="5">
        <v>12.6</v>
      </c>
      <c r="BC980" s="5">
        <v>18.7</v>
      </c>
      <c r="BD980" s="5">
        <v>0.67200000000000004</v>
      </c>
      <c r="BE980" s="5">
        <v>10.7</v>
      </c>
      <c r="BF980" s="5">
        <v>33.5</v>
      </c>
      <c r="BG980" s="5">
        <v>13.2</v>
      </c>
      <c r="BH980" s="5">
        <v>6.94</v>
      </c>
      <c r="BI980" s="5">
        <v>3.14</v>
      </c>
      <c r="BJ980" s="5">
        <v>14.9</v>
      </c>
      <c r="BK980" s="5">
        <v>17.5</v>
      </c>
      <c r="BL980" s="4"/>
      <c r="BM980" s="4"/>
      <c r="BN980" s="5">
        <v>0.35</v>
      </c>
      <c r="BO980" s="5">
        <v>0.27</v>
      </c>
      <c r="BP980" s="5">
        <v>0.52700000000000002</v>
      </c>
      <c r="BQ980" s="5">
        <v>51</v>
      </c>
      <c r="BR980" s="5">
        <v>54.8</v>
      </c>
      <c r="BS980" s="4"/>
      <c r="BT980" s="5">
        <v>6</v>
      </c>
      <c r="BU980" s="5">
        <v>0.497</v>
      </c>
      <c r="BV980" s="5">
        <v>19.3</v>
      </c>
      <c r="BW980" s="4"/>
      <c r="BX980" s="5">
        <v>0.23499999999999999</v>
      </c>
      <c r="BY980" s="4">
        <f t="shared" si="31"/>
        <v>66.582499999999996</v>
      </c>
      <c r="BZ980">
        <v>69</v>
      </c>
      <c r="CA980">
        <v>70</v>
      </c>
      <c r="CB980" t="b">
        <v>1</v>
      </c>
    </row>
    <row r="981" spans="1:80" x14ac:dyDescent="0.3">
      <c r="A981">
        <v>284000002</v>
      </c>
      <c r="B981" s="1">
        <v>39527</v>
      </c>
      <c r="C981">
        <v>2008</v>
      </c>
      <c r="D981" t="s">
        <v>101</v>
      </c>
      <c r="E981">
        <v>8</v>
      </c>
      <c r="F981" s="5">
        <v>10.23</v>
      </c>
      <c r="G981" s="5">
        <v>4.0199999999999996</v>
      </c>
      <c r="H981" s="5">
        <v>69.7</v>
      </c>
      <c r="I981" s="5">
        <v>62.3</v>
      </c>
      <c r="J981" s="5">
        <v>40</v>
      </c>
      <c r="K981" s="5">
        <v>24.1</v>
      </c>
      <c r="L981" s="5">
        <v>57.1</v>
      </c>
      <c r="M981" s="5">
        <v>0.42199999999999999</v>
      </c>
      <c r="N981" s="5">
        <v>7.54</v>
      </c>
      <c r="O981" s="5">
        <v>22.7</v>
      </c>
      <c r="P981" s="5">
        <v>0.33200000000000002</v>
      </c>
      <c r="Q981" s="5">
        <v>13.9</v>
      </c>
      <c r="R981" s="5">
        <v>18.7</v>
      </c>
      <c r="S981" s="5">
        <v>0.747</v>
      </c>
      <c r="T981" s="5">
        <v>10.199999999999999</v>
      </c>
      <c r="U981" s="5">
        <v>34.5</v>
      </c>
      <c r="V981" s="5">
        <v>14.6</v>
      </c>
      <c r="W981" s="5">
        <v>7.94</v>
      </c>
      <c r="X981" s="5">
        <v>3.03</v>
      </c>
      <c r="Y981" s="5">
        <v>10.8</v>
      </c>
      <c r="Z981" s="5">
        <v>17.3</v>
      </c>
      <c r="AA981" s="4"/>
      <c r="AB981" s="4"/>
      <c r="AC981" s="5">
        <v>0.32700000000000001</v>
      </c>
      <c r="AD981" s="5">
        <v>0.39800000000000002</v>
      </c>
      <c r="AE981" s="5">
        <v>0.52800000000000002</v>
      </c>
      <c r="AF981" s="5">
        <v>48.8</v>
      </c>
      <c r="AG981" s="5">
        <v>60.4</v>
      </c>
      <c r="AH981" s="4"/>
      <c r="AI981" s="5">
        <v>5.6</v>
      </c>
      <c r="AJ981" s="5">
        <v>0.48799999999999999</v>
      </c>
      <c r="AK981" s="5">
        <v>14.1</v>
      </c>
      <c r="AL981" s="4"/>
      <c r="AM981" s="5">
        <v>0.24399999999999999</v>
      </c>
      <c r="AN981" s="4">
        <f t="shared" si="30"/>
        <v>66.582499999999996</v>
      </c>
      <c r="AO981" t="s">
        <v>84</v>
      </c>
      <c r="AP981">
        <v>9</v>
      </c>
      <c r="AQ981" s="5">
        <v>7.47</v>
      </c>
      <c r="AR981" s="5">
        <v>0.41</v>
      </c>
      <c r="AS981" s="5">
        <v>68.900000000000006</v>
      </c>
      <c r="AT981" s="5">
        <v>61.9</v>
      </c>
      <c r="AU981" s="5">
        <v>40.1</v>
      </c>
      <c r="AV981" s="5">
        <v>24</v>
      </c>
      <c r="AW981" s="5">
        <v>51.7</v>
      </c>
      <c r="AX981" s="5">
        <v>0.46400000000000002</v>
      </c>
      <c r="AY981" s="5">
        <v>5.77</v>
      </c>
      <c r="AZ981" s="5">
        <v>15.7</v>
      </c>
      <c r="BA981" s="5">
        <v>0.36699999999999999</v>
      </c>
      <c r="BB981" s="5">
        <v>15.2</v>
      </c>
      <c r="BC981" s="5">
        <v>21.3</v>
      </c>
      <c r="BD981" s="5">
        <v>0.71399999999999997</v>
      </c>
      <c r="BE981" s="5">
        <v>11</v>
      </c>
      <c r="BF981" s="5">
        <v>33.299999999999997</v>
      </c>
      <c r="BG981" s="5">
        <v>13.9</v>
      </c>
      <c r="BH981" s="5">
        <v>8.57</v>
      </c>
      <c r="BI981" s="5">
        <v>3.83</v>
      </c>
      <c r="BJ981" s="5">
        <v>14.7</v>
      </c>
      <c r="BK981" s="5">
        <v>18.7</v>
      </c>
      <c r="BL981" s="4"/>
      <c r="BM981" s="4"/>
      <c r="BN981" s="5">
        <v>0.41199999999999998</v>
      </c>
      <c r="BO981" s="5">
        <v>0.30499999999999999</v>
      </c>
      <c r="BP981" s="5">
        <v>0.55800000000000005</v>
      </c>
      <c r="BQ981" s="5">
        <v>51</v>
      </c>
      <c r="BR981" s="5">
        <v>57.8</v>
      </c>
      <c r="BS981" s="4"/>
      <c r="BT981" s="5">
        <v>7.3</v>
      </c>
      <c r="BU981" s="5">
        <v>0.52</v>
      </c>
      <c r="BV981" s="5">
        <v>19.3</v>
      </c>
      <c r="BW981" s="4"/>
      <c r="BX981" s="5">
        <v>0.29399999999999998</v>
      </c>
      <c r="BY981" s="4">
        <f t="shared" si="31"/>
        <v>65.517500000000013</v>
      </c>
      <c r="BZ981">
        <v>71</v>
      </c>
      <c r="CA981">
        <v>58</v>
      </c>
      <c r="CB981" t="b">
        <v>0</v>
      </c>
    </row>
    <row r="982" spans="1:80" x14ac:dyDescent="0.3">
      <c r="A982">
        <v>284000008</v>
      </c>
      <c r="B982" s="1">
        <v>39527</v>
      </c>
      <c r="C982">
        <v>2008</v>
      </c>
      <c r="D982" t="s">
        <v>100</v>
      </c>
      <c r="E982">
        <v>6</v>
      </c>
      <c r="F982" s="5">
        <v>13.89</v>
      </c>
      <c r="G982" s="5">
        <v>8.59</v>
      </c>
      <c r="H982" s="5">
        <v>69</v>
      </c>
      <c r="I982" s="5">
        <v>63.7</v>
      </c>
      <c r="J982" s="5">
        <v>40.5</v>
      </c>
      <c r="K982" s="5">
        <v>24.8</v>
      </c>
      <c r="L982" s="5">
        <v>51.8</v>
      </c>
      <c r="M982" s="5">
        <v>0.48</v>
      </c>
      <c r="N982" s="5">
        <v>5.58</v>
      </c>
      <c r="O982" s="5">
        <v>14.4</v>
      </c>
      <c r="P982" s="5">
        <v>0.38700000000000001</v>
      </c>
      <c r="Q982" s="5">
        <v>13.7</v>
      </c>
      <c r="R982" s="5">
        <v>20</v>
      </c>
      <c r="S982" s="5">
        <v>0.68500000000000005</v>
      </c>
      <c r="T982" s="5">
        <v>9.24</v>
      </c>
      <c r="U982" s="5">
        <v>33.5</v>
      </c>
      <c r="V982" s="5">
        <v>12.4</v>
      </c>
      <c r="W982" s="5">
        <v>5.7</v>
      </c>
      <c r="X982" s="5">
        <v>4.3899999999999997</v>
      </c>
      <c r="Y982" s="5">
        <v>14.6</v>
      </c>
      <c r="Z982" s="5">
        <v>16.100000000000001</v>
      </c>
      <c r="AA982" s="4"/>
      <c r="AB982" s="4"/>
      <c r="AC982" s="5">
        <v>0.38700000000000001</v>
      </c>
      <c r="AD982" s="5">
        <v>0.27800000000000002</v>
      </c>
      <c r="AE982" s="5">
        <v>0.56299999999999994</v>
      </c>
      <c r="AF982" s="5">
        <v>50</v>
      </c>
      <c r="AG982" s="5">
        <v>49.9</v>
      </c>
      <c r="AH982" s="4"/>
      <c r="AI982" s="5">
        <v>7.5</v>
      </c>
      <c r="AJ982" s="5">
        <v>0.53300000000000003</v>
      </c>
      <c r="AK982" s="5">
        <v>19.2</v>
      </c>
      <c r="AL982" s="4"/>
      <c r="AM982" s="5">
        <v>0.26500000000000001</v>
      </c>
      <c r="AN982" s="4">
        <f t="shared" si="30"/>
        <v>66.66</v>
      </c>
      <c r="AO982" t="s">
        <v>126</v>
      </c>
      <c r="AP982">
        <v>11</v>
      </c>
      <c r="AQ982" s="5">
        <v>15.79</v>
      </c>
      <c r="AR982" s="5">
        <v>7.79</v>
      </c>
      <c r="AS982" s="5">
        <v>78</v>
      </c>
      <c r="AT982" s="5">
        <v>68.900000000000006</v>
      </c>
      <c r="AU982" s="5">
        <v>40.299999999999997</v>
      </c>
      <c r="AV982" s="5">
        <v>27.8</v>
      </c>
      <c r="AW982" s="5">
        <v>62.6</v>
      </c>
      <c r="AX982" s="5">
        <v>0.443</v>
      </c>
      <c r="AY982" s="5">
        <v>6.36</v>
      </c>
      <c r="AZ982" s="5">
        <v>20.100000000000001</v>
      </c>
      <c r="BA982" s="5">
        <v>0.317</v>
      </c>
      <c r="BB982" s="5">
        <v>16.100000000000001</v>
      </c>
      <c r="BC982" s="5">
        <v>23.5</v>
      </c>
      <c r="BD982" s="5">
        <v>0.68700000000000006</v>
      </c>
      <c r="BE982" s="5">
        <v>16.3</v>
      </c>
      <c r="BF982" s="5">
        <v>41.3</v>
      </c>
      <c r="BG982" s="5">
        <v>15.5</v>
      </c>
      <c r="BH982" s="5">
        <v>7.55</v>
      </c>
      <c r="BI982" s="5">
        <v>3.42</v>
      </c>
      <c r="BJ982" s="5">
        <v>15.2</v>
      </c>
      <c r="BK982" s="5">
        <v>20.2</v>
      </c>
      <c r="BL982" s="4"/>
      <c r="BM982" s="4"/>
      <c r="BN982" s="5">
        <v>0.374</v>
      </c>
      <c r="BO982" s="5">
        <v>0.32</v>
      </c>
      <c r="BP982" s="5">
        <v>0.52900000000000003</v>
      </c>
      <c r="BQ982" s="5">
        <v>55.6</v>
      </c>
      <c r="BR982" s="5">
        <v>55.8</v>
      </c>
      <c r="BS982" s="4"/>
      <c r="BT982" s="5">
        <v>6</v>
      </c>
      <c r="BU982" s="5">
        <v>0.49399999999999999</v>
      </c>
      <c r="BV982" s="5">
        <v>17.100000000000001</v>
      </c>
      <c r="BW982" s="4"/>
      <c r="BX982" s="5">
        <v>0.25700000000000001</v>
      </c>
      <c r="BY982" s="4">
        <f t="shared" si="31"/>
        <v>72.662499999999994</v>
      </c>
      <c r="BZ982">
        <v>67</v>
      </c>
      <c r="CA982">
        <v>80</v>
      </c>
      <c r="CB982" t="b">
        <v>1</v>
      </c>
    </row>
    <row r="983" spans="1:80" x14ac:dyDescent="0.3">
      <c r="A983">
        <v>284000005</v>
      </c>
      <c r="B983" s="1">
        <v>39528</v>
      </c>
      <c r="C983">
        <v>2008</v>
      </c>
      <c r="D983" t="s">
        <v>102</v>
      </c>
      <c r="E983">
        <v>4</v>
      </c>
      <c r="F983" s="5">
        <v>10.96</v>
      </c>
      <c r="G983" s="5">
        <v>5.54</v>
      </c>
      <c r="H983" s="5">
        <v>80</v>
      </c>
      <c r="I983" s="5">
        <v>74.599999999999994</v>
      </c>
      <c r="J983" s="5">
        <v>41</v>
      </c>
      <c r="K983" s="5">
        <v>27.3</v>
      </c>
      <c r="L983" s="5">
        <v>58.7</v>
      </c>
      <c r="M983" s="5">
        <v>0.46500000000000002</v>
      </c>
      <c r="N983" s="5">
        <v>8.91</v>
      </c>
      <c r="O983" s="5">
        <v>22.4</v>
      </c>
      <c r="P983" s="5">
        <v>0.39900000000000002</v>
      </c>
      <c r="Q983" s="5">
        <v>16.5</v>
      </c>
      <c r="R983" s="5">
        <v>22.5</v>
      </c>
      <c r="S983" s="5">
        <v>0.73499999999999999</v>
      </c>
      <c r="T983" s="5">
        <v>10.6</v>
      </c>
      <c r="U983" s="5">
        <v>35.200000000000003</v>
      </c>
      <c r="V983" s="5">
        <v>17.8</v>
      </c>
      <c r="W983" s="5">
        <v>6.09</v>
      </c>
      <c r="X983" s="5">
        <v>3.47</v>
      </c>
      <c r="Y983" s="5">
        <v>14.5</v>
      </c>
      <c r="Z983" s="5">
        <v>18.3</v>
      </c>
      <c r="AA983" s="4"/>
      <c r="AB983" s="4"/>
      <c r="AC983" s="5">
        <v>0.38300000000000001</v>
      </c>
      <c r="AD983" s="5">
        <v>0.38100000000000001</v>
      </c>
      <c r="AE983" s="5">
        <v>0.57699999999999996</v>
      </c>
      <c r="AF983" s="5">
        <v>49.5</v>
      </c>
      <c r="AG983" s="5">
        <v>65.3</v>
      </c>
      <c r="AH983" s="4"/>
      <c r="AI983" s="5">
        <v>5.7</v>
      </c>
      <c r="AJ983" s="5">
        <v>0.54100000000000004</v>
      </c>
      <c r="AK983" s="5">
        <v>17.3</v>
      </c>
      <c r="AL983" s="4"/>
      <c r="AM983" s="5">
        <v>0.28199999999999997</v>
      </c>
      <c r="AN983" s="4">
        <f t="shared" si="30"/>
        <v>73.287499999999994</v>
      </c>
      <c r="AO983" t="s">
        <v>125</v>
      </c>
      <c r="AP983">
        <v>13</v>
      </c>
      <c r="AQ983" s="5">
        <v>4.0599999999999996</v>
      </c>
      <c r="AR983" s="5">
        <v>-1.62</v>
      </c>
      <c r="AS983" s="5">
        <v>76.900000000000006</v>
      </c>
      <c r="AT983" s="5">
        <v>71.2</v>
      </c>
      <c r="AU983" s="5">
        <v>40.4</v>
      </c>
      <c r="AV983" s="5">
        <v>27.3</v>
      </c>
      <c r="AW983" s="5">
        <v>60.5</v>
      </c>
      <c r="AX983" s="5">
        <v>0.45100000000000001</v>
      </c>
      <c r="AY983" s="5">
        <v>7.03</v>
      </c>
      <c r="AZ983" s="5">
        <v>18.399999999999999</v>
      </c>
      <c r="BA983" s="5">
        <v>0.38200000000000001</v>
      </c>
      <c r="BB983" s="5">
        <v>15.2</v>
      </c>
      <c r="BC983" s="5">
        <v>22.1</v>
      </c>
      <c r="BD983" s="5">
        <v>0.68899999999999995</v>
      </c>
      <c r="BE983" s="5">
        <v>11.5</v>
      </c>
      <c r="BF983" s="5">
        <v>33.799999999999997</v>
      </c>
      <c r="BG983" s="5">
        <v>14.4</v>
      </c>
      <c r="BH983" s="5">
        <v>9.41</v>
      </c>
      <c r="BI983" s="5">
        <v>3.5</v>
      </c>
      <c r="BJ983" s="5">
        <v>11.3</v>
      </c>
      <c r="BK983" s="5">
        <v>15.5</v>
      </c>
      <c r="BL983" s="4"/>
      <c r="BM983" s="4"/>
      <c r="BN983" s="5">
        <v>0.36499999999999999</v>
      </c>
      <c r="BO983" s="5">
        <v>0.30399999999999999</v>
      </c>
      <c r="BP983" s="5">
        <v>0.54100000000000004</v>
      </c>
      <c r="BQ983" s="5">
        <v>47</v>
      </c>
      <c r="BR983" s="5">
        <v>52.7</v>
      </c>
      <c r="BS983" s="4"/>
      <c r="BT983" s="5">
        <v>5.9</v>
      </c>
      <c r="BU983" s="5">
        <v>0.50900000000000001</v>
      </c>
      <c r="BV983" s="5">
        <v>13.7</v>
      </c>
      <c r="BW983" s="4"/>
      <c r="BX983" s="5">
        <v>0.252</v>
      </c>
      <c r="BY983" s="4">
        <f t="shared" si="31"/>
        <v>70.797499999999999</v>
      </c>
      <c r="BZ983">
        <v>62</v>
      </c>
      <c r="CA983">
        <v>83</v>
      </c>
      <c r="CB983" t="b">
        <v>1</v>
      </c>
    </row>
    <row r="984" spans="1:80" x14ac:dyDescent="0.3">
      <c r="A984">
        <v>284000006</v>
      </c>
      <c r="B984" s="1">
        <v>39530</v>
      </c>
      <c r="C984">
        <v>2008</v>
      </c>
      <c r="D984" t="s">
        <v>15</v>
      </c>
      <c r="E984">
        <v>12</v>
      </c>
      <c r="F984" s="5">
        <v>11</v>
      </c>
      <c r="G984" s="5">
        <v>7.69</v>
      </c>
      <c r="H984" s="5">
        <v>72.8</v>
      </c>
      <c r="I984" s="5">
        <v>69.5</v>
      </c>
      <c r="J984" s="5">
        <v>40</v>
      </c>
      <c r="K984" s="5">
        <v>24.8</v>
      </c>
      <c r="L984" s="5">
        <v>57.5</v>
      </c>
      <c r="M984" s="5">
        <v>0.43099999999999999</v>
      </c>
      <c r="N984" s="5">
        <v>6.91</v>
      </c>
      <c r="O984" s="5">
        <v>20.100000000000001</v>
      </c>
      <c r="P984" s="5">
        <v>0.34399999999999997</v>
      </c>
      <c r="Q984" s="5">
        <v>16.3</v>
      </c>
      <c r="R984" s="5">
        <v>22.4</v>
      </c>
      <c r="S984" s="5">
        <v>0.72699999999999998</v>
      </c>
      <c r="T984" s="5">
        <v>13.1</v>
      </c>
      <c r="U984" s="5">
        <v>35.9</v>
      </c>
      <c r="V984" s="5">
        <v>13.3</v>
      </c>
      <c r="W984" s="5">
        <v>8.09</v>
      </c>
      <c r="X984" s="5">
        <v>2.8</v>
      </c>
      <c r="Y984" s="5">
        <v>14.4</v>
      </c>
      <c r="Z984" s="5">
        <v>20.8</v>
      </c>
      <c r="AA984" s="4"/>
      <c r="AB984" s="4"/>
      <c r="AC984" s="5">
        <v>0.38900000000000001</v>
      </c>
      <c r="AD984" s="5">
        <v>0.34899999999999998</v>
      </c>
      <c r="AE984" s="5">
        <v>0.53400000000000003</v>
      </c>
      <c r="AF984" s="5">
        <v>51.9</v>
      </c>
      <c r="AG984" s="5">
        <v>53.7</v>
      </c>
      <c r="AH984" s="4"/>
      <c r="AI984" s="5">
        <v>5.4</v>
      </c>
      <c r="AJ984" s="5">
        <v>0.49099999999999999</v>
      </c>
      <c r="AK984" s="5">
        <v>17.399999999999999</v>
      </c>
      <c r="AL984" s="4"/>
      <c r="AM984" s="5">
        <v>0.28299999999999997</v>
      </c>
      <c r="AN984" s="4">
        <f t="shared" si="30"/>
        <v>69.44</v>
      </c>
      <c r="AO984" t="s">
        <v>125</v>
      </c>
      <c r="AP984">
        <v>13</v>
      </c>
      <c r="AQ984" s="5">
        <v>4.0599999999999996</v>
      </c>
      <c r="AR984" s="5">
        <v>-1.62</v>
      </c>
      <c r="AS984" s="5">
        <v>76.900000000000006</v>
      </c>
      <c r="AT984" s="5">
        <v>71.2</v>
      </c>
      <c r="AU984" s="5">
        <v>40.4</v>
      </c>
      <c r="AV984" s="5">
        <v>27.3</v>
      </c>
      <c r="AW984" s="5">
        <v>60.5</v>
      </c>
      <c r="AX984" s="5">
        <v>0.45100000000000001</v>
      </c>
      <c r="AY984" s="5">
        <v>7.03</v>
      </c>
      <c r="AZ984" s="5">
        <v>18.399999999999999</v>
      </c>
      <c r="BA984" s="5">
        <v>0.38200000000000001</v>
      </c>
      <c r="BB984" s="5">
        <v>15.2</v>
      </c>
      <c r="BC984" s="5">
        <v>22.1</v>
      </c>
      <c r="BD984" s="5">
        <v>0.68899999999999995</v>
      </c>
      <c r="BE984" s="5">
        <v>11.5</v>
      </c>
      <c r="BF984" s="5">
        <v>33.799999999999997</v>
      </c>
      <c r="BG984" s="5">
        <v>14.4</v>
      </c>
      <c r="BH984" s="5">
        <v>9.41</v>
      </c>
      <c r="BI984" s="5">
        <v>3.5</v>
      </c>
      <c r="BJ984" s="5">
        <v>11.3</v>
      </c>
      <c r="BK984" s="5">
        <v>15.5</v>
      </c>
      <c r="BL984" s="4"/>
      <c r="BM984" s="4"/>
      <c r="BN984" s="5">
        <v>0.36499999999999999</v>
      </c>
      <c r="BO984" s="5">
        <v>0.30399999999999999</v>
      </c>
      <c r="BP984" s="5">
        <v>0.54100000000000004</v>
      </c>
      <c r="BQ984" s="5">
        <v>47</v>
      </c>
      <c r="BR984" s="5">
        <v>52.7</v>
      </c>
      <c r="BS984" s="4"/>
      <c r="BT984" s="5">
        <v>5.9</v>
      </c>
      <c r="BU984" s="5">
        <v>0.50900000000000001</v>
      </c>
      <c r="BV984" s="5">
        <v>13.7</v>
      </c>
      <c r="BW984" s="4"/>
      <c r="BX984" s="5">
        <v>0.252</v>
      </c>
      <c r="BY984" s="4">
        <f t="shared" si="31"/>
        <v>70.797499999999999</v>
      </c>
      <c r="BZ984">
        <v>84</v>
      </c>
      <c r="CA984">
        <v>72</v>
      </c>
      <c r="CB984" t="b">
        <v>0</v>
      </c>
    </row>
    <row r="985" spans="1:80" x14ac:dyDescent="0.3">
      <c r="A985">
        <v>284000051</v>
      </c>
      <c r="B985" s="1">
        <v>39527</v>
      </c>
      <c r="C985">
        <v>2008</v>
      </c>
      <c r="D985" t="s">
        <v>108</v>
      </c>
      <c r="E985">
        <v>4</v>
      </c>
      <c r="F985" s="5">
        <v>16.350000000000001</v>
      </c>
      <c r="G985" s="5">
        <v>6.35</v>
      </c>
      <c r="H985" s="5">
        <v>66.400000000000006</v>
      </c>
      <c r="I985" s="5">
        <v>56.4</v>
      </c>
      <c r="J985" s="5">
        <v>40.4</v>
      </c>
      <c r="K985" s="5">
        <v>23.3</v>
      </c>
      <c r="L985" s="5">
        <v>49</v>
      </c>
      <c r="M985" s="5">
        <v>0.47499999999999998</v>
      </c>
      <c r="N985" s="5">
        <v>6.11</v>
      </c>
      <c r="O985" s="5">
        <v>16.600000000000001</v>
      </c>
      <c r="P985" s="5">
        <v>0.36799999999999999</v>
      </c>
      <c r="Q985" s="5">
        <v>13.7</v>
      </c>
      <c r="R985" s="5">
        <v>18.899999999999999</v>
      </c>
      <c r="S985" s="5">
        <v>0.72799999999999998</v>
      </c>
      <c r="T985" s="5">
        <v>7.83</v>
      </c>
      <c r="U985" s="5">
        <v>29.8</v>
      </c>
      <c r="V985" s="5">
        <v>13.8</v>
      </c>
      <c r="W985" s="5">
        <v>6.23</v>
      </c>
      <c r="X985" s="5">
        <v>2.91</v>
      </c>
      <c r="Y985" s="5">
        <v>10.199999999999999</v>
      </c>
      <c r="Z985" s="5">
        <v>15.3</v>
      </c>
      <c r="AA985" s="4"/>
      <c r="AB985" s="4"/>
      <c r="AC985" s="5">
        <v>0.38500000000000001</v>
      </c>
      <c r="AD985" s="5">
        <v>0.33900000000000002</v>
      </c>
      <c r="AE985" s="5">
        <v>0.57299999999999995</v>
      </c>
      <c r="AF985" s="5">
        <v>50.2</v>
      </c>
      <c r="AG985" s="5">
        <v>59.1</v>
      </c>
      <c r="AH985" s="4"/>
      <c r="AI985" s="5">
        <v>5.9</v>
      </c>
      <c r="AJ985" s="5">
        <v>0.53700000000000003</v>
      </c>
      <c r="AK985" s="5">
        <v>15</v>
      </c>
      <c r="AL985" s="4"/>
      <c r="AM985" s="5">
        <v>0.28000000000000003</v>
      </c>
      <c r="AN985" s="4">
        <f t="shared" si="30"/>
        <v>60.347500000000004</v>
      </c>
      <c r="AO985" t="s">
        <v>59</v>
      </c>
      <c r="AP985">
        <v>13</v>
      </c>
      <c r="AQ985" s="5">
        <v>3.61</v>
      </c>
      <c r="AR985" s="5">
        <v>-1.45</v>
      </c>
      <c r="AS985" s="5">
        <v>64.900000000000006</v>
      </c>
      <c r="AT985" s="5">
        <v>58.5</v>
      </c>
      <c r="AU985" s="5">
        <v>40.1</v>
      </c>
      <c r="AV985" s="5">
        <v>23.4</v>
      </c>
      <c r="AW985" s="5">
        <v>53.4</v>
      </c>
      <c r="AX985" s="5">
        <v>0.438</v>
      </c>
      <c r="AY985" s="5">
        <v>6.38</v>
      </c>
      <c r="AZ985" s="5">
        <v>17.2</v>
      </c>
      <c r="BA985" s="5">
        <v>0.37</v>
      </c>
      <c r="BB985" s="5">
        <v>11.7</v>
      </c>
      <c r="BC985" s="5">
        <v>19.8</v>
      </c>
      <c r="BD985" s="5">
        <v>0.59099999999999997</v>
      </c>
      <c r="BE985" s="5">
        <v>11.6</v>
      </c>
      <c r="BF985" s="5">
        <v>35.1</v>
      </c>
      <c r="BG985" s="5">
        <v>12.8</v>
      </c>
      <c r="BH985" s="5">
        <v>8.35</v>
      </c>
      <c r="BI985" s="5">
        <v>3.65</v>
      </c>
      <c r="BJ985" s="5">
        <v>12.9</v>
      </c>
      <c r="BK985" s="5">
        <v>17.399999999999999</v>
      </c>
      <c r="BL985" s="4"/>
      <c r="BM985" s="4"/>
      <c r="BN985" s="5">
        <v>0.371</v>
      </c>
      <c r="BO985" s="5">
        <v>0.32300000000000001</v>
      </c>
      <c r="BP985" s="5">
        <v>0.51700000000000002</v>
      </c>
      <c r="BQ985" s="5">
        <v>52.2</v>
      </c>
      <c r="BR985" s="5">
        <v>54.7</v>
      </c>
      <c r="BS985" s="4"/>
      <c r="BT985" s="5">
        <v>7.2</v>
      </c>
      <c r="BU985" s="5">
        <v>0.498</v>
      </c>
      <c r="BV985" s="5">
        <v>17.100000000000001</v>
      </c>
      <c r="BW985" s="4"/>
      <c r="BX985" s="5">
        <v>0.219</v>
      </c>
      <c r="BY985" s="4">
        <f t="shared" si="31"/>
        <v>64.10499999999999</v>
      </c>
      <c r="BZ985">
        <v>71</v>
      </c>
      <c r="CA985">
        <v>40</v>
      </c>
      <c r="CB985" t="b">
        <v>0</v>
      </c>
    </row>
    <row r="986" spans="1:80" x14ac:dyDescent="0.3">
      <c r="A986">
        <v>284000052</v>
      </c>
      <c r="B986" s="1">
        <v>39529</v>
      </c>
      <c r="C986">
        <v>2008</v>
      </c>
      <c r="D986" t="s">
        <v>108</v>
      </c>
      <c r="E986">
        <v>4</v>
      </c>
      <c r="F986" s="5">
        <v>16.350000000000001</v>
      </c>
      <c r="G986" s="5">
        <v>6.35</v>
      </c>
      <c r="H986" s="5">
        <v>66.400000000000006</v>
      </c>
      <c r="I986" s="5">
        <v>56.4</v>
      </c>
      <c r="J986" s="5">
        <v>40.4</v>
      </c>
      <c r="K986" s="5">
        <v>23.3</v>
      </c>
      <c r="L986" s="5">
        <v>49</v>
      </c>
      <c r="M986" s="5">
        <v>0.47499999999999998</v>
      </c>
      <c r="N986" s="5">
        <v>6.11</v>
      </c>
      <c r="O986" s="5">
        <v>16.600000000000001</v>
      </c>
      <c r="P986" s="5">
        <v>0.36799999999999999</v>
      </c>
      <c r="Q986" s="5">
        <v>13.7</v>
      </c>
      <c r="R986" s="5">
        <v>18.899999999999999</v>
      </c>
      <c r="S986" s="5">
        <v>0.72799999999999998</v>
      </c>
      <c r="T986" s="5">
        <v>7.83</v>
      </c>
      <c r="U986" s="5">
        <v>29.8</v>
      </c>
      <c r="V986" s="5">
        <v>13.8</v>
      </c>
      <c r="W986" s="5">
        <v>6.23</v>
      </c>
      <c r="X986" s="5">
        <v>2.91</v>
      </c>
      <c r="Y986" s="5">
        <v>10.199999999999999</v>
      </c>
      <c r="Z986" s="5">
        <v>15.3</v>
      </c>
      <c r="AA986" s="4"/>
      <c r="AB986" s="4"/>
      <c r="AC986" s="5">
        <v>0.38500000000000001</v>
      </c>
      <c r="AD986" s="5">
        <v>0.33900000000000002</v>
      </c>
      <c r="AE986" s="5">
        <v>0.57299999999999995</v>
      </c>
      <c r="AF986" s="5">
        <v>50.2</v>
      </c>
      <c r="AG986" s="5">
        <v>59.1</v>
      </c>
      <c r="AH986" s="4"/>
      <c r="AI986" s="5">
        <v>5.9</v>
      </c>
      <c r="AJ986" s="5">
        <v>0.53700000000000003</v>
      </c>
      <c r="AK986" s="5">
        <v>15</v>
      </c>
      <c r="AL986" s="4"/>
      <c r="AM986" s="5">
        <v>0.28000000000000003</v>
      </c>
      <c r="AN986" s="4">
        <f t="shared" si="30"/>
        <v>60.347500000000004</v>
      </c>
      <c r="AO986" t="s">
        <v>115</v>
      </c>
      <c r="AP986">
        <v>5</v>
      </c>
      <c r="AQ986" s="5">
        <v>16.149999999999999</v>
      </c>
      <c r="AR986" s="5">
        <v>7.03</v>
      </c>
      <c r="AS986" s="5">
        <v>79</v>
      </c>
      <c r="AT986" s="5">
        <v>69.599999999999994</v>
      </c>
      <c r="AU986" s="5">
        <v>40.200000000000003</v>
      </c>
      <c r="AV986" s="5">
        <v>27.7</v>
      </c>
      <c r="AW986" s="5">
        <v>61.1</v>
      </c>
      <c r="AX986" s="5">
        <v>0.45400000000000001</v>
      </c>
      <c r="AY986" s="5">
        <v>8.3000000000000007</v>
      </c>
      <c r="AZ986" s="5">
        <v>20.5</v>
      </c>
      <c r="BA986" s="5">
        <v>0.40500000000000003</v>
      </c>
      <c r="BB986" s="5">
        <v>15.3</v>
      </c>
      <c r="BC986" s="5">
        <v>20.8</v>
      </c>
      <c r="BD986" s="5">
        <v>0.73799999999999999</v>
      </c>
      <c r="BE986" s="5">
        <v>13.2</v>
      </c>
      <c r="BF986" s="5">
        <v>41.5</v>
      </c>
      <c r="BG986" s="5">
        <v>18.399999999999999</v>
      </c>
      <c r="BH986" s="5">
        <v>6.21</v>
      </c>
      <c r="BI986" s="5">
        <v>3.79</v>
      </c>
      <c r="BJ986" s="5">
        <v>13</v>
      </c>
      <c r="BK986" s="5">
        <v>15.1</v>
      </c>
      <c r="BL986" s="4"/>
      <c r="BM986" s="4"/>
      <c r="BN986" s="5">
        <v>0.34</v>
      </c>
      <c r="BO986" s="5">
        <v>0.33600000000000002</v>
      </c>
      <c r="BP986" s="5">
        <v>0.55700000000000005</v>
      </c>
      <c r="BQ986" s="5">
        <v>53.7</v>
      </c>
      <c r="BR986" s="5">
        <v>66.5</v>
      </c>
      <c r="BS986" s="4"/>
      <c r="BT986" s="5">
        <v>5.9</v>
      </c>
      <c r="BU986" s="5">
        <v>0.52200000000000002</v>
      </c>
      <c r="BV986" s="5">
        <v>15.5</v>
      </c>
      <c r="BW986" s="4"/>
      <c r="BX986" s="5">
        <v>0.251</v>
      </c>
      <c r="BY986" s="4">
        <f t="shared" si="31"/>
        <v>70.78</v>
      </c>
      <c r="BZ986">
        <v>61</v>
      </c>
      <c r="CA986">
        <v>41</v>
      </c>
      <c r="CB986" t="b">
        <v>0</v>
      </c>
    </row>
    <row r="987" spans="1:80" x14ac:dyDescent="0.3">
      <c r="A987">
        <v>284000042</v>
      </c>
      <c r="B987" s="1">
        <v>39527</v>
      </c>
      <c r="C987">
        <v>2008</v>
      </c>
      <c r="D987" t="s">
        <v>14</v>
      </c>
      <c r="E987">
        <v>7</v>
      </c>
      <c r="F987" s="5">
        <v>17.97</v>
      </c>
      <c r="G987" s="5">
        <v>7.16</v>
      </c>
      <c r="H987" s="5">
        <v>74.8</v>
      </c>
      <c r="I987" s="5">
        <v>63.6</v>
      </c>
      <c r="J987" s="5">
        <v>40.5</v>
      </c>
      <c r="K987" s="5">
        <v>26.6</v>
      </c>
      <c r="L987" s="5">
        <v>58.6</v>
      </c>
      <c r="M987" s="5">
        <v>0.45300000000000001</v>
      </c>
      <c r="N987" s="5">
        <v>7.14</v>
      </c>
      <c r="O987" s="5">
        <v>20.100000000000001</v>
      </c>
      <c r="P987" s="5">
        <v>0.35499999999999998</v>
      </c>
      <c r="Q987" s="5">
        <v>14.6</v>
      </c>
      <c r="R987" s="5">
        <v>21.1</v>
      </c>
      <c r="S987" s="5">
        <v>0.68899999999999995</v>
      </c>
      <c r="T987" s="5">
        <v>12.2</v>
      </c>
      <c r="U987" s="5">
        <v>36</v>
      </c>
      <c r="V987" s="5">
        <v>15.4</v>
      </c>
      <c r="W987" s="5">
        <v>6.95</v>
      </c>
      <c r="X987" s="5">
        <v>5.08</v>
      </c>
      <c r="Y987" s="5">
        <v>11.2</v>
      </c>
      <c r="Z987" s="5">
        <v>19.2</v>
      </c>
      <c r="AA987" s="4"/>
      <c r="AB987" s="4"/>
      <c r="AC987" s="5">
        <v>0.36099999999999999</v>
      </c>
      <c r="AD987" s="5">
        <v>0.34300000000000003</v>
      </c>
      <c r="AE987" s="5">
        <v>0.54500000000000004</v>
      </c>
      <c r="AF987" s="5">
        <v>51.6</v>
      </c>
      <c r="AG987" s="5">
        <v>58.1</v>
      </c>
      <c r="AH987" s="4"/>
      <c r="AI987" s="5">
        <v>9.6999999999999993</v>
      </c>
      <c r="AJ987" s="5">
        <v>0.51400000000000001</v>
      </c>
      <c r="AK987" s="5">
        <v>14</v>
      </c>
      <c r="AL987" s="4"/>
      <c r="AM987" s="5">
        <v>0.249</v>
      </c>
      <c r="AN987" s="4">
        <f t="shared" si="30"/>
        <v>67.622500000000002</v>
      </c>
      <c r="AO987" t="s">
        <v>13</v>
      </c>
      <c r="AP987">
        <v>10</v>
      </c>
      <c r="AQ987" s="5">
        <v>14.55</v>
      </c>
      <c r="AR987" s="5">
        <v>10.220000000000001</v>
      </c>
      <c r="AS987" s="5">
        <v>71.900000000000006</v>
      </c>
      <c r="AT987" s="5">
        <v>66.900000000000006</v>
      </c>
      <c r="AU987" s="5">
        <v>40.4</v>
      </c>
      <c r="AV987" s="5">
        <v>24.8</v>
      </c>
      <c r="AW987" s="5">
        <v>51.9</v>
      </c>
      <c r="AX987" s="5">
        <v>0.47799999999999998</v>
      </c>
      <c r="AY987" s="5">
        <v>6.5</v>
      </c>
      <c r="AZ987" s="5">
        <v>16.600000000000001</v>
      </c>
      <c r="BA987" s="5">
        <v>0.39</v>
      </c>
      <c r="BB987" s="5">
        <v>15.8</v>
      </c>
      <c r="BC987" s="5">
        <v>21.1</v>
      </c>
      <c r="BD987" s="5">
        <v>0.749</v>
      </c>
      <c r="BE987" s="5">
        <v>8.26</v>
      </c>
      <c r="BF987" s="5">
        <v>30.9</v>
      </c>
      <c r="BG987" s="5">
        <v>15.5</v>
      </c>
      <c r="BH987" s="5">
        <v>5.56</v>
      </c>
      <c r="BI987" s="5">
        <v>3.53</v>
      </c>
      <c r="BJ987" s="5">
        <v>12.2</v>
      </c>
      <c r="BK987" s="5">
        <v>16.399999999999999</v>
      </c>
      <c r="BL987" s="4"/>
      <c r="BM987" s="4"/>
      <c r="BN987" s="5">
        <v>0.40600000000000003</v>
      </c>
      <c r="BO987" s="5">
        <v>0.32100000000000001</v>
      </c>
      <c r="BP987" s="5">
        <v>0.57999999999999996</v>
      </c>
      <c r="BQ987" s="5">
        <v>48.8</v>
      </c>
      <c r="BR987" s="5">
        <v>62.4</v>
      </c>
      <c r="BS987" s="4"/>
      <c r="BT987" s="5">
        <v>6.3</v>
      </c>
      <c r="BU987" s="5">
        <v>0.54</v>
      </c>
      <c r="BV987" s="5">
        <v>16.399999999999999</v>
      </c>
      <c r="BW987" s="4"/>
      <c r="BX987" s="5">
        <v>0.30399999999999999</v>
      </c>
      <c r="BY987" s="4">
        <f t="shared" si="31"/>
        <v>65.862500000000011</v>
      </c>
      <c r="BZ987">
        <v>75</v>
      </c>
      <c r="CA987">
        <v>65</v>
      </c>
      <c r="CB987" t="b">
        <v>0</v>
      </c>
    </row>
    <row r="988" spans="1:80" x14ac:dyDescent="0.3">
      <c r="A988">
        <v>284000037</v>
      </c>
      <c r="B988" s="1">
        <v>39530</v>
      </c>
      <c r="C988">
        <v>2008</v>
      </c>
      <c r="D988" t="s">
        <v>122</v>
      </c>
      <c r="E988">
        <v>12</v>
      </c>
      <c r="F988" s="5">
        <v>9.34</v>
      </c>
      <c r="G988" s="5">
        <v>0.24</v>
      </c>
      <c r="H988" s="5">
        <v>77.400000000000006</v>
      </c>
      <c r="I988" s="5">
        <v>66.8</v>
      </c>
      <c r="J988" s="5">
        <v>40.299999999999997</v>
      </c>
      <c r="K988" s="5">
        <v>27.6</v>
      </c>
      <c r="L988" s="5">
        <v>58.5</v>
      </c>
      <c r="M988" s="5">
        <v>0.47199999999999998</v>
      </c>
      <c r="N988" s="5">
        <v>7.5</v>
      </c>
      <c r="O988" s="5">
        <v>19.100000000000001</v>
      </c>
      <c r="P988" s="5">
        <v>0.39300000000000002</v>
      </c>
      <c r="Q988" s="5">
        <v>14.7</v>
      </c>
      <c r="R988" s="5">
        <v>21</v>
      </c>
      <c r="S988" s="5">
        <v>0.70099999999999996</v>
      </c>
      <c r="T988" s="5">
        <v>12.6</v>
      </c>
      <c r="U988" s="5">
        <v>35.1</v>
      </c>
      <c r="V988" s="5">
        <v>12.7</v>
      </c>
      <c r="W988" s="5">
        <v>8</v>
      </c>
      <c r="X988" s="5">
        <v>3.75</v>
      </c>
      <c r="Y988" s="5">
        <v>14.3</v>
      </c>
      <c r="Z988" s="5">
        <v>21.3</v>
      </c>
      <c r="AA988" s="4"/>
      <c r="AB988" s="4"/>
      <c r="AC988" s="5">
        <v>0.35799999999999998</v>
      </c>
      <c r="AD988" s="5">
        <v>0.32600000000000001</v>
      </c>
      <c r="AE988" s="5">
        <v>0.56499999999999995</v>
      </c>
      <c r="AF988" s="5">
        <v>52</v>
      </c>
      <c r="AG988" s="5">
        <v>46.1</v>
      </c>
      <c r="AH988" s="4"/>
      <c r="AI988" s="5">
        <v>7.3</v>
      </c>
      <c r="AJ988" s="5">
        <v>0.53600000000000003</v>
      </c>
      <c r="AK988" s="5">
        <v>17.3</v>
      </c>
      <c r="AL988" s="4"/>
      <c r="AM988" s="5">
        <v>0.251</v>
      </c>
      <c r="AN988" s="4">
        <f t="shared" si="30"/>
        <v>70.174999999999997</v>
      </c>
      <c r="AO988" t="s">
        <v>123</v>
      </c>
      <c r="AP988">
        <v>13</v>
      </c>
      <c r="AQ988" s="5">
        <v>3.39</v>
      </c>
      <c r="AR988" s="5">
        <v>1.45</v>
      </c>
      <c r="AS988" s="5">
        <v>65.7</v>
      </c>
      <c r="AT988" s="5">
        <v>63.8</v>
      </c>
      <c r="AU988" s="5">
        <v>40.4</v>
      </c>
      <c r="AV988" s="5">
        <v>24.1</v>
      </c>
      <c r="AW988" s="5">
        <v>53.5</v>
      </c>
      <c r="AX988" s="5">
        <v>0.45100000000000001</v>
      </c>
      <c r="AY988" s="5">
        <v>4.92</v>
      </c>
      <c r="AZ988" s="5">
        <v>14.4</v>
      </c>
      <c r="BA988" s="5">
        <v>0.34</v>
      </c>
      <c r="BB988" s="5">
        <v>12.6</v>
      </c>
      <c r="BC988" s="5">
        <v>18.7</v>
      </c>
      <c r="BD988" s="5">
        <v>0.67200000000000004</v>
      </c>
      <c r="BE988" s="5">
        <v>10.7</v>
      </c>
      <c r="BF988" s="5">
        <v>33.5</v>
      </c>
      <c r="BG988" s="5">
        <v>13.2</v>
      </c>
      <c r="BH988" s="5">
        <v>6.94</v>
      </c>
      <c r="BI988" s="5">
        <v>3.14</v>
      </c>
      <c r="BJ988" s="5">
        <v>14.9</v>
      </c>
      <c r="BK988" s="5">
        <v>17.5</v>
      </c>
      <c r="BL988" s="4"/>
      <c r="BM988" s="4"/>
      <c r="BN988" s="5">
        <v>0.35</v>
      </c>
      <c r="BO988" s="5">
        <v>0.27</v>
      </c>
      <c r="BP988" s="5">
        <v>0.52700000000000002</v>
      </c>
      <c r="BQ988" s="5">
        <v>51</v>
      </c>
      <c r="BR988" s="5">
        <v>54.8</v>
      </c>
      <c r="BS988" s="4"/>
      <c r="BT988" s="5">
        <v>6</v>
      </c>
      <c r="BU988" s="5">
        <v>0.497</v>
      </c>
      <c r="BV988" s="5">
        <v>19.3</v>
      </c>
      <c r="BW988" s="4"/>
      <c r="BX988" s="5">
        <v>0.23499999999999999</v>
      </c>
      <c r="BY988" s="4">
        <f t="shared" si="31"/>
        <v>66.582499999999996</v>
      </c>
      <c r="BZ988">
        <v>72</v>
      </c>
      <c r="CA988">
        <v>63</v>
      </c>
      <c r="CB988" t="b">
        <v>0</v>
      </c>
    </row>
    <row r="989" spans="1:80" x14ac:dyDescent="0.3">
      <c r="A989">
        <v>284000009</v>
      </c>
      <c r="B989" s="1">
        <v>39527</v>
      </c>
      <c r="C989">
        <v>2008</v>
      </c>
      <c r="D989" t="s">
        <v>12</v>
      </c>
      <c r="E989">
        <v>3</v>
      </c>
      <c r="F989" s="5">
        <v>19.59</v>
      </c>
      <c r="G989" s="5">
        <v>6.73</v>
      </c>
      <c r="H989" s="5">
        <v>67.3</v>
      </c>
      <c r="I989" s="5">
        <v>54.4</v>
      </c>
      <c r="J989" s="5">
        <v>40</v>
      </c>
      <c r="K989" s="5">
        <v>23.4</v>
      </c>
      <c r="L989" s="5">
        <v>52</v>
      </c>
      <c r="M989" s="5">
        <v>0.44900000000000001</v>
      </c>
      <c r="N989" s="5">
        <v>5.89</v>
      </c>
      <c r="O989" s="5">
        <v>16.600000000000001</v>
      </c>
      <c r="P989" s="5">
        <v>0.35599999999999998</v>
      </c>
      <c r="Q989" s="5">
        <v>14.6</v>
      </c>
      <c r="R989" s="5">
        <v>20.8</v>
      </c>
      <c r="S989" s="5">
        <v>0.70499999999999996</v>
      </c>
      <c r="T989" s="5">
        <v>11.6</v>
      </c>
      <c r="U989" s="5">
        <v>35.9</v>
      </c>
      <c r="V989" s="5">
        <v>12.6</v>
      </c>
      <c r="W989" s="5">
        <v>6.14</v>
      </c>
      <c r="X989" s="5">
        <v>3.33</v>
      </c>
      <c r="Y989" s="5">
        <v>12.2</v>
      </c>
      <c r="Z989" s="5">
        <v>14.4</v>
      </c>
      <c r="AA989" s="4"/>
      <c r="AB989" s="4"/>
      <c r="AC989" s="5">
        <v>0.39900000000000002</v>
      </c>
      <c r="AD989" s="5">
        <v>0.318</v>
      </c>
      <c r="AE989" s="5">
        <v>0.54400000000000004</v>
      </c>
      <c r="AF989" s="5">
        <v>54.3</v>
      </c>
      <c r="AG989" s="5">
        <v>54.1</v>
      </c>
      <c r="AH989" s="4"/>
      <c r="AI989" s="5">
        <v>6.4</v>
      </c>
      <c r="AJ989" s="5">
        <v>0.50600000000000001</v>
      </c>
      <c r="AK989" s="5">
        <v>16.399999999999999</v>
      </c>
      <c r="AL989" s="4"/>
      <c r="AM989" s="5">
        <v>0.28199999999999997</v>
      </c>
      <c r="AN989" s="4">
        <f t="shared" si="30"/>
        <v>62.47999999999999</v>
      </c>
      <c r="AO989" t="s">
        <v>137</v>
      </c>
      <c r="AP989">
        <v>14</v>
      </c>
      <c r="AQ989" s="5">
        <v>5.64</v>
      </c>
      <c r="AR989" s="5">
        <v>-3.06</v>
      </c>
      <c r="AS989" s="5">
        <v>81.8</v>
      </c>
      <c r="AT989" s="5">
        <v>72.7</v>
      </c>
      <c r="AU989" s="5">
        <v>40.200000000000003</v>
      </c>
      <c r="AV989" s="5">
        <v>29.5</v>
      </c>
      <c r="AW989" s="5">
        <v>62.4</v>
      </c>
      <c r="AX989" s="5">
        <v>0.47299999999999998</v>
      </c>
      <c r="AY989" s="5">
        <v>8.64</v>
      </c>
      <c r="AZ989" s="5">
        <v>22.5</v>
      </c>
      <c r="BA989" s="5">
        <v>0.38500000000000001</v>
      </c>
      <c r="BB989" s="5">
        <v>14.2</v>
      </c>
      <c r="BC989" s="5">
        <v>20.2</v>
      </c>
      <c r="BD989" s="5">
        <v>0.70199999999999996</v>
      </c>
      <c r="BE989" s="5">
        <v>11.8</v>
      </c>
      <c r="BF989" s="5">
        <v>35.799999999999997</v>
      </c>
      <c r="BG989" s="5">
        <v>15.3</v>
      </c>
      <c r="BH989" s="5">
        <v>8.9700000000000006</v>
      </c>
      <c r="BI989" s="5">
        <v>1.55</v>
      </c>
      <c r="BJ989" s="5">
        <v>13.5</v>
      </c>
      <c r="BK989" s="5">
        <v>19.100000000000001</v>
      </c>
      <c r="BL989" s="4"/>
      <c r="BM989" s="4"/>
      <c r="BN989" s="5">
        <v>0.32300000000000001</v>
      </c>
      <c r="BO989" s="5">
        <v>0.36</v>
      </c>
      <c r="BP989" s="5">
        <v>0.56799999999999995</v>
      </c>
      <c r="BQ989" s="5">
        <v>50.7</v>
      </c>
      <c r="BR989" s="5">
        <v>51.8</v>
      </c>
      <c r="BS989" s="4"/>
      <c r="BT989" s="5">
        <v>2.7</v>
      </c>
      <c r="BU989" s="5">
        <v>0.54200000000000004</v>
      </c>
      <c r="BV989" s="5">
        <v>15.8</v>
      </c>
      <c r="BW989" s="4"/>
      <c r="BX989" s="5">
        <v>0.22700000000000001</v>
      </c>
      <c r="BY989" s="4">
        <f t="shared" si="31"/>
        <v>73.694999999999993</v>
      </c>
      <c r="BZ989">
        <v>71</v>
      </c>
      <c r="CA989">
        <v>56</v>
      </c>
      <c r="CB989" t="b">
        <v>0</v>
      </c>
    </row>
    <row r="990" spans="1:80" x14ac:dyDescent="0.3">
      <c r="A990">
        <v>284000010</v>
      </c>
      <c r="B990" s="1">
        <v>39529</v>
      </c>
      <c r="C990">
        <v>2008</v>
      </c>
      <c r="D990" t="s">
        <v>12</v>
      </c>
      <c r="E990">
        <v>3</v>
      </c>
      <c r="F990" s="5">
        <v>19.59</v>
      </c>
      <c r="G990" s="5">
        <v>6.73</v>
      </c>
      <c r="H990" s="5">
        <v>67.3</v>
      </c>
      <c r="I990" s="5">
        <v>54.4</v>
      </c>
      <c r="J990" s="5">
        <v>40</v>
      </c>
      <c r="K990" s="5">
        <v>23.4</v>
      </c>
      <c r="L990" s="5">
        <v>52</v>
      </c>
      <c r="M990" s="5">
        <v>0.44900000000000001</v>
      </c>
      <c r="N990" s="5">
        <v>5.89</v>
      </c>
      <c r="O990" s="5">
        <v>16.600000000000001</v>
      </c>
      <c r="P990" s="5">
        <v>0.35599999999999998</v>
      </c>
      <c r="Q990" s="5">
        <v>14.6</v>
      </c>
      <c r="R990" s="5">
        <v>20.8</v>
      </c>
      <c r="S990" s="5">
        <v>0.70499999999999996</v>
      </c>
      <c r="T990" s="5">
        <v>11.6</v>
      </c>
      <c r="U990" s="5">
        <v>35.9</v>
      </c>
      <c r="V990" s="5">
        <v>12.6</v>
      </c>
      <c r="W990" s="5">
        <v>6.14</v>
      </c>
      <c r="X990" s="5">
        <v>3.33</v>
      </c>
      <c r="Y990" s="5">
        <v>12.2</v>
      </c>
      <c r="Z990" s="5">
        <v>14.4</v>
      </c>
      <c r="AA990" s="4"/>
      <c r="AB990" s="4"/>
      <c r="AC990" s="5">
        <v>0.39900000000000002</v>
      </c>
      <c r="AD990" s="5">
        <v>0.318</v>
      </c>
      <c r="AE990" s="5">
        <v>0.54400000000000004</v>
      </c>
      <c r="AF990" s="5">
        <v>54.3</v>
      </c>
      <c r="AG990" s="5">
        <v>54.1</v>
      </c>
      <c r="AH990" s="4"/>
      <c r="AI990" s="5">
        <v>6.4</v>
      </c>
      <c r="AJ990" s="5">
        <v>0.50600000000000001</v>
      </c>
      <c r="AK990" s="5">
        <v>16.399999999999999</v>
      </c>
      <c r="AL990" s="4"/>
      <c r="AM990" s="5">
        <v>0.28199999999999997</v>
      </c>
      <c r="AN990" s="4">
        <f t="shared" si="30"/>
        <v>62.47999999999999</v>
      </c>
      <c r="AO990" t="s">
        <v>126</v>
      </c>
      <c r="AP990">
        <v>11</v>
      </c>
      <c r="AQ990" s="5">
        <v>15.79</v>
      </c>
      <c r="AR990" s="5">
        <v>7.79</v>
      </c>
      <c r="AS990" s="5">
        <v>78</v>
      </c>
      <c r="AT990" s="5">
        <v>68.900000000000006</v>
      </c>
      <c r="AU990" s="5">
        <v>40.299999999999997</v>
      </c>
      <c r="AV990" s="5">
        <v>27.8</v>
      </c>
      <c r="AW990" s="5">
        <v>62.6</v>
      </c>
      <c r="AX990" s="5">
        <v>0.443</v>
      </c>
      <c r="AY990" s="5">
        <v>6.36</v>
      </c>
      <c r="AZ990" s="5">
        <v>20.100000000000001</v>
      </c>
      <c r="BA990" s="5">
        <v>0.317</v>
      </c>
      <c r="BB990" s="5">
        <v>16.100000000000001</v>
      </c>
      <c r="BC990" s="5">
        <v>23.5</v>
      </c>
      <c r="BD990" s="5">
        <v>0.68700000000000006</v>
      </c>
      <c r="BE990" s="5">
        <v>16.3</v>
      </c>
      <c r="BF990" s="5">
        <v>41.3</v>
      </c>
      <c r="BG990" s="5">
        <v>15.5</v>
      </c>
      <c r="BH990" s="5">
        <v>7.55</v>
      </c>
      <c r="BI990" s="5">
        <v>3.42</v>
      </c>
      <c r="BJ990" s="5">
        <v>15.2</v>
      </c>
      <c r="BK990" s="5">
        <v>20.2</v>
      </c>
      <c r="BL990" s="4"/>
      <c r="BM990" s="4"/>
      <c r="BN990" s="5">
        <v>0.374</v>
      </c>
      <c r="BO990" s="5">
        <v>0.32</v>
      </c>
      <c r="BP990" s="5">
        <v>0.52900000000000003</v>
      </c>
      <c r="BQ990" s="5">
        <v>55.6</v>
      </c>
      <c r="BR990" s="5">
        <v>55.8</v>
      </c>
      <c r="BS990" s="4"/>
      <c r="BT990" s="5">
        <v>6</v>
      </c>
      <c r="BU990" s="5">
        <v>0.49399999999999999</v>
      </c>
      <c r="BV990" s="5">
        <v>17.100000000000001</v>
      </c>
      <c r="BW990" s="4"/>
      <c r="BX990" s="5">
        <v>0.25700000000000001</v>
      </c>
      <c r="BY990" s="4">
        <f t="shared" si="31"/>
        <v>72.662499999999994</v>
      </c>
      <c r="BZ990">
        <v>72</v>
      </c>
      <c r="CA990">
        <v>55</v>
      </c>
      <c r="CB990" t="b">
        <v>0</v>
      </c>
    </row>
    <row r="991" spans="1:80" x14ac:dyDescent="0.3">
      <c r="A991">
        <v>284000014</v>
      </c>
      <c r="B991" s="1">
        <v>39535</v>
      </c>
      <c r="C991">
        <v>2008</v>
      </c>
      <c r="D991" t="s">
        <v>12</v>
      </c>
      <c r="E991">
        <v>3</v>
      </c>
      <c r="F991" s="5">
        <v>19.59</v>
      </c>
      <c r="G991" s="5">
        <v>6.73</v>
      </c>
      <c r="H991" s="5">
        <v>67.3</v>
      </c>
      <c r="I991" s="5">
        <v>54.4</v>
      </c>
      <c r="J991" s="5">
        <v>40</v>
      </c>
      <c r="K991" s="5">
        <v>23.4</v>
      </c>
      <c r="L991" s="5">
        <v>52</v>
      </c>
      <c r="M991" s="5">
        <v>0.44900000000000001</v>
      </c>
      <c r="N991" s="5">
        <v>5.89</v>
      </c>
      <c r="O991" s="5">
        <v>16.600000000000001</v>
      </c>
      <c r="P991" s="5">
        <v>0.35599999999999998</v>
      </c>
      <c r="Q991" s="5">
        <v>14.6</v>
      </c>
      <c r="R991" s="5">
        <v>20.8</v>
      </c>
      <c r="S991" s="5">
        <v>0.70499999999999996</v>
      </c>
      <c r="T991" s="5">
        <v>11.6</v>
      </c>
      <c r="U991" s="5">
        <v>35.9</v>
      </c>
      <c r="V991" s="5">
        <v>12.6</v>
      </c>
      <c r="W991" s="5">
        <v>6.14</v>
      </c>
      <c r="X991" s="5">
        <v>3.33</v>
      </c>
      <c r="Y991" s="5">
        <v>12.2</v>
      </c>
      <c r="Z991" s="5">
        <v>14.4</v>
      </c>
      <c r="AA991" s="4"/>
      <c r="AB991" s="4"/>
      <c r="AC991" s="5">
        <v>0.39900000000000002</v>
      </c>
      <c r="AD991" s="5">
        <v>0.318</v>
      </c>
      <c r="AE991" s="5">
        <v>0.54400000000000004</v>
      </c>
      <c r="AF991" s="5">
        <v>54.3</v>
      </c>
      <c r="AG991" s="5">
        <v>54.1</v>
      </c>
      <c r="AH991" s="4"/>
      <c r="AI991" s="5">
        <v>6.4</v>
      </c>
      <c r="AJ991" s="5">
        <v>0.50600000000000001</v>
      </c>
      <c r="AK991" s="5">
        <v>16.399999999999999</v>
      </c>
      <c r="AL991" s="4"/>
      <c r="AM991" s="5">
        <v>0.28199999999999997</v>
      </c>
      <c r="AN991" s="4">
        <f t="shared" si="30"/>
        <v>62.47999999999999</v>
      </c>
      <c r="AO991" t="s">
        <v>88</v>
      </c>
      <c r="AP991">
        <v>10</v>
      </c>
      <c r="AQ991" s="5">
        <v>13.93</v>
      </c>
      <c r="AR991" s="5">
        <v>1.66</v>
      </c>
      <c r="AS991" s="5">
        <v>77.900000000000006</v>
      </c>
      <c r="AT991" s="5">
        <v>63.2</v>
      </c>
      <c r="AU991" s="5">
        <v>40</v>
      </c>
      <c r="AV991" s="5">
        <v>28.7</v>
      </c>
      <c r="AW991" s="5">
        <v>61.1</v>
      </c>
      <c r="AX991" s="5">
        <v>0.46899999999999997</v>
      </c>
      <c r="AY991" s="5">
        <v>9.11</v>
      </c>
      <c r="AZ991" s="5">
        <v>25</v>
      </c>
      <c r="BA991" s="5">
        <v>0.36399999999999999</v>
      </c>
      <c r="BB991" s="5">
        <v>11.4</v>
      </c>
      <c r="BC991" s="5">
        <v>15.9</v>
      </c>
      <c r="BD991" s="5">
        <v>0.71699999999999997</v>
      </c>
      <c r="BE991" s="5">
        <v>11.6</v>
      </c>
      <c r="BF991" s="5">
        <v>36.200000000000003</v>
      </c>
      <c r="BG991" s="5">
        <v>17.100000000000001</v>
      </c>
      <c r="BH991" s="5">
        <v>8.06</v>
      </c>
      <c r="BI991" s="5">
        <v>3.17</v>
      </c>
      <c r="BJ991" s="5">
        <v>11.8</v>
      </c>
      <c r="BK991" s="5">
        <v>18.2</v>
      </c>
      <c r="BL991" s="4"/>
      <c r="BM991" s="4"/>
      <c r="BN991" s="5">
        <v>0.26100000000000001</v>
      </c>
      <c r="BO991" s="5">
        <v>0.41</v>
      </c>
      <c r="BP991" s="5">
        <v>0.56699999999999995</v>
      </c>
      <c r="BQ991" s="5">
        <v>52.4</v>
      </c>
      <c r="BR991" s="5">
        <v>59.6</v>
      </c>
      <c r="BS991" s="4"/>
      <c r="BT991" s="5">
        <v>6.1</v>
      </c>
      <c r="BU991" s="5">
        <v>0.54400000000000004</v>
      </c>
      <c r="BV991" s="5">
        <v>14.7</v>
      </c>
      <c r="BW991" s="4"/>
      <c r="BX991" s="5">
        <v>0.187</v>
      </c>
      <c r="BY991" s="4">
        <f t="shared" si="31"/>
        <v>68.852499999999992</v>
      </c>
      <c r="BZ991">
        <v>56</v>
      </c>
      <c r="CA991">
        <v>73</v>
      </c>
      <c r="CB991" t="b">
        <v>1</v>
      </c>
    </row>
    <row r="992" spans="1:80" x14ac:dyDescent="0.3">
      <c r="A992">
        <v>284000040</v>
      </c>
      <c r="B992" s="1">
        <v>39527</v>
      </c>
      <c r="C992">
        <v>2008</v>
      </c>
      <c r="D992" t="s">
        <v>92</v>
      </c>
      <c r="E992">
        <v>3</v>
      </c>
      <c r="F992" s="5">
        <v>17.170000000000002</v>
      </c>
      <c r="G992" s="5">
        <v>5.47</v>
      </c>
      <c r="H992" s="5">
        <v>75.099999999999994</v>
      </c>
      <c r="I992" s="5">
        <v>63.4</v>
      </c>
      <c r="J992" s="5">
        <v>40.1</v>
      </c>
      <c r="K992" s="5">
        <v>25.3</v>
      </c>
      <c r="L992" s="5">
        <v>53.3</v>
      </c>
      <c r="M992" s="5">
        <v>0.47399999999999998</v>
      </c>
      <c r="N992" s="5">
        <v>7.62</v>
      </c>
      <c r="O992" s="5">
        <v>19.5</v>
      </c>
      <c r="P992" s="5">
        <v>0.39100000000000001</v>
      </c>
      <c r="Q992" s="5">
        <v>16.899999999999999</v>
      </c>
      <c r="R992" s="5">
        <v>22.6</v>
      </c>
      <c r="S992" s="5">
        <v>0.749</v>
      </c>
      <c r="T992" s="5">
        <v>11.1</v>
      </c>
      <c r="U992" s="5">
        <v>35.700000000000003</v>
      </c>
      <c r="V992" s="5">
        <v>15.2</v>
      </c>
      <c r="W992" s="5">
        <v>5.57</v>
      </c>
      <c r="X992" s="5">
        <v>3.38</v>
      </c>
      <c r="Y992" s="5">
        <v>13</v>
      </c>
      <c r="Z992" s="5">
        <v>17.399999999999999</v>
      </c>
      <c r="AA992" s="4"/>
      <c r="AB992" s="4"/>
      <c r="AC992" s="5">
        <v>0.42399999999999999</v>
      </c>
      <c r="AD992" s="5">
        <v>0.36499999999999999</v>
      </c>
      <c r="AE992" s="5">
        <v>0.58599999999999997</v>
      </c>
      <c r="AF992" s="5">
        <v>53.9</v>
      </c>
      <c r="AG992" s="5">
        <v>60.3</v>
      </c>
      <c r="AH992" s="4"/>
      <c r="AI992" s="5">
        <v>6.1</v>
      </c>
      <c r="AJ992" s="5">
        <v>0.54600000000000004</v>
      </c>
      <c r="AK992" s="5">
        <v>16.8</v>
      </c>
      <c r="AL992" s="4"/>
      <c r="AM992" s="5">
        <v>0.317</v>
      </c>
      <c r="AN992" s="4">
        <f t="shared" si="30"/>
        <v>65.935000000000002</v>
      </c>
      <c r="AO992" t="s">
        <v>142</v>
      </c>
      <c r="AP992">
        <v>14</v>
      </c>
      <c r="AQ992" s="5">
        <v>7.24</v>
      </c>
      <c r="AR992" s="5">
        <v>7.03</v>
      </c>
      <c r="AS992" s="5">
        <v>68.099999999999994</v>
      </c>
      <c r="AT992" s="5">
        <v>67.400000000000006</v>
      </c>
      <c r="AU992" s="5">
        <v>40.299999999999997</v>
      </c>
      <c r="AV992" s="5">
        <v>24.7</v>
      </c>
      <c r="AW992" s="5">
        <v>57.5</v>
      </c>
      <c r="AX992" s="5">
        <v>0.42899999999999999</v>
      </c>
      <c r="AY992" s="5">
        <v>6</v>
      </c>
      <c r="AZ992" s="5">
        <v>18.2</v>
      </c>
      <c r="BA992" s="5">
        <v>0.33</v>
      </c>
      <c r="BB992" s="5">
        <v>12.6</v>
      </c>
      <c r="BC992" s="5">
        <v>18.600000000000001</v>
      </c>
      <c r="BD992" s="5">
        <v>0.67900000000000005</v>
      </c>
      <c r="BE992" s="5">
        <v>13.3</v>
      </c>
      <c r="BF992" s="5">
        <v>38.1</v>
      </c>
      <c r="BG992" s="5">
        <v>11.6</v>
      </c>
      <c r="BH992" s="5">
        <v>6.71</v>
      </c>
      <c r="BI992" s="5">
        <v>3.41</v>
      </c>
      <c r="BJ992" s="5">
        <v>14.9</v>
      </c>
      <c r="BK992" s="5">
        <v>18</v>
      </c>
      <c r="BL992" s="4"/>
      <c r="BM992" s="4"/>
      <c r="BN992" s="5">
        <v>0.32400000000000001</v>
      </c>
      <c r="BO992" s="5">
        <v>0.316</v>
      </c>
      <c r="BP992" s="5">
        <v>0.51300000000000001</v>
      </c>
      <c r="BQ992" s="5">
        <v>52.8</v>
      </c>
      <c r="BR992" s="5">
        <v>47.1</v>
      </c>
      <c r="BS992" s="4"/>
      <c r="BT992" s="5">
        <v>6</v>
      </c>
      <c r="BU992" s="5">
        <v>0.48199999999999998</v>
      </c>
      <c r="BV992" s="5">
        <v>18.3</v>
      </c>
      <c r="BW992" s="4"/>
      <c r="BX992" s="5">
        <v>0.22</v>
      </c>
      <c r="BY992" s="4">
        <f t="shared" si="31"/>
        <v>67.935000000000002</v>
      </c>
      <c r="BZ992">
        <v>73</v>
      </c>
      <c r="CA992">
        <v>61</v>
      </c>
      <c r="CB992" t="b">
        <v>0</v>
      </c>
    </row>
    <row r="993" spans="1:80" x14ac:dyDescent="0.3">
      <c r="A993">
        <v>284000041</v>
      </c>
      <c r="B993" s="1">
        <v>39529</v>
      </c>
      <c r="C993">
        <v>2008</v>
      </c>
      <c r="D993" t="s">
        <v>92</v>
      </c>
      <c r="E993">
        <v>3</v>
      </c>
      <c r="F993" s="5">
        <v>17.170000000000002</v>
      </c>
      <c r="G993" s="5">
        <v>5.47</v>
      </c>
      <c r="H993" s="5">
        <v>75.099999999999994</v>
      </c>
      <c r="I993" s="5">
        <v>63.4</v>
      </c>
      <c r="J993" s="5">
        <v>40.1</v>
      </c>
      <c r="K993" s="5">
        <v>25.3</v>
      </c>
      <c r="L993" s="5">
        <v>53.3</v>
      </c>
      <c r="M993" s="5">
        <v>0.47399999999999998</v>
      </c>
      <c r="N993" s="5">
        <v>7.62</v>
      </c>
      <c r="O993" s="5">
        <v>19.5</v>
      </c>
      <c r="P993" s="5">
        <v>0.39100000000000001</v>
      </c>
      <c r="Q993" s="5">
        <v>16.899999999999999</v>
      </c>
      <c r="R993" s="5">
        <v>22.6</v>
      </c>
      <c r="S993" s="5">
        <v>0.749</v>
      </c>
      <c r="T993" s="5">
        <v>11.1</v>
      </c>
      <c r="U993" s="5">
        <v>35.700000000000003</v>
      </c>
      <c r="V993" s="5">
        <v>15.2</v>
      </c>
      <c r="W993" s="5">
        <v>5.57</v>
      </c>
      <c r="X993" s="5">
        <v>3.38</v>
      </c>
      <c r="Y993" s="5">
        <v>13</v>
      </c>
      <c r="Z993" s="5">
        <v>17.399999999999999</v>
      </c>
      <c r="AA993" s="4"/>
      <c r="AB993" s="4"/>
      <c r="AC993" s="5">
        <v>0.42399999999999999</v>
      </c>
      <c r="AD993" s="5">
        <v>0.36499999999999999</v>
      </c>
      <c r="AE993" s="5">
        <v>0.58599999999999997</v>
      </c>
      <c r="AF993" s="5">
        <v>53.9</v>
      </c>
      <c r="AG993" s="5">
        <v>60.3</v>
      </c>
      <c r="AH993" s="4"/>
      <c r="AI993" s="5">
        <v>6.1</v>
      </c>
      <c r="AJ993" s="5">
        <v>0.54600000000000004</v>
      </c>
      <c r="AK993" s="5">
        <v>16.8</v>
      </c>
      <c r="AL993" s="4"/>
      <c r="AM993" s="5">
        <v>0.317</v>
      </c>
      <c r="AN993" s="4">
        <f t="shared" si="30"/>
        <v>65.935000000000002</v>
      </c>
      <c r="AO993" t="s">
        <v>105</v>
      </c>
      <c r="AP993">
        <v>6</v>
      </c>
      <c r="AQ993" s="5">
        <v>13.1</v>
      </c>
      <c r="AR993" s="5">
        <v>5.9</v>
      </c>
      <c r="AS993" s="5">
        <v>69.599999999999994</v>
      </c>
      <c r="AT993" s="5">
        <v>62.4</v>
      </c>
      <c r="AU993" s="5">
        <v>40.299999999999997</v>
      </c>
      <c r="AV993" s="5">
        <v>23.7</v>
      </c>
      <c r="AW993" s="5">
        <v>55.9</v>
      </c>
      <c r="AX993" s="5">
        <v>0.42399999999999999</v>
      </c>
      <c r="AY993" s="5">
        <v>7.44</v>
      </c>
      <c r="AZ993" s="5">
        <v>20</v>
      </c>
      <c r="BA993" s="5">
        <v>0.373</v>
      </c>
      <c r="BB993" s="5">
        <v>14.8</v>
      </c>
      <c r="BC993" s="5">
        <v>20.7</v>
      </c>
      <c r="BD993" s="5">
        <v>0.71199999999999997</v>
      </c>
      <c r="BE993" s="5">
        <v>11.4</v>
      </c>
      <c r="BF993" s="5">
        <v>33.1</v>
      </c>
      <c r="BG993" s="5">
        <v>13.3</v>
      </c>
      <c r="BH993" s="5">
        <v>8.41</v>
      </c>
      <c r="BI993" s="5">
        <v>4.32</v>
      </c>
      <c r="BJ993" s="5">
        <v>12.8</v>
      </c>
      <c r="BK993" s="5">
        <v>19.7</v>
      </c>
      <c r="BL993" s="4"/>
      <c r="BM993" s="4"/>
      <c r="BN993" s="5">
        <v>0.371</v>
      </c>
      <c r="BO993" s="5">
        <v>0.35699999999999998</v>
      </c>
      <c r="BP993" s="5">
        <v>0.53</v>
      </c>
      <c r="BQ993" s="5">
        <v>50.2</v>
      </c>
      <c r="BR993" s="5">
        <v>56</v>
      </c>
      <c r="BS993" s="4"/>
      <c r="BT993" s="5">
        <v>12.8</v>
      </c>
      <c r="BU993" s="5">
        <v>0.49099999999999999</v>
      </c>
      <c r="BV993" s="5">
        <v>16.3</v>
      </c>
      <c r="BW993" s="4"/>
      <c r="BX993" s="5">
        <v>0.26400000000000001</v>
      </c>
      <c r="BY993" s="4">
        <f t="shared" si="31"/>
        <v>67.132499999999993</v>
      </c>
      <c r="BZ993">
        <v>85</v>
      </c>
      <c r="CA993">
        <v>78</v>
      </c>
      <c r="CB993" t="b">
        <v>0</v>
      </c>
    </row>
    <row r="994" spans="1:80" x14ac:dyDescent="0.3">
      <c r="A994">
        <v>284000045</v>
      </c>
      <c r="B994" s="1">
        <v>39534</v>
      </c>
      <c r="C994">
        <v>2008</v>
      </c>
      <c r="D994" t="s">
        <v>92</v>
      </c>
      <c r="E994">
        <v>3</v>
      </c>
      <c r="F994" s="5">
        <v>17.170000000000002</v>
      </c>
      <c r="G994" s="5">
        <v>5.47</v>
      </c>
      <c r="H994" s="5">
        <v>75.099999999999994</v>
      </c>
      <c r="I994" s="5">
        <v>63.4</v>
      </c>
      <c r="J994" s="5">
        <v>40.1</v>
      </c>
      <c r="K994" s="5">
        <v>25.3</v>
      </c>
      <c r="L994" s="5">
        <v>53.3</v>
      </c>
      <c r="M994" s="5">
        <v>0.47399999999999998</v>
      </c>
      <c r="N994" s="5">
        <v>7.62</v>
      </c>
      <c r="O994" s="5">
        <v>19.5</v>
      </c>
      <c r="P994" s="5">
        <v>0.39100000000000001</v>
      </c>
      <c r="Q994" s="5">
        <v>16.899999999999999</v>
      </c>
      <c r="R994" s="5">
        <v>22.6</v>
      </c>
      <c r="S994" s="5">
        <v>0.749</v>
      </c>
      <c r="T994" s="5">
        <v>11.1</v>
      </c>
      <c r="U994" s="5">
        <v>35.700000000000003</v>
      </c>
      <c r="V994" s="5">
        <v>15.2</v>
      </c>
      <c r="W994" s="5">
        <v>5.57</v>
      </c>
      <c r="X994" s="5">
        <v>3.38</v>
      </c>
      <c r="Y994" s="5">
        <v>13</v>
      </c>
      <c r="Z994" s="5">
        <v>17.399999999999999</v>
      </c>
      <c r="AA994" s="4"/>
      <c r="AB994" s="4"/>
      <c r="AC994" s="5">
        <v>0.42399999999999999</v>
      </c>
      <c r="AD994" s="5">
        <v>0.36499999999999999</v>
      </c>
      <c r="AE994" s="5">
        <v>0.58599999999999997</v>
      </c>
      <c r="AF994" s="5">
        <v>53.9</v>
      </c>
      <c r="AG994" s="5">
        <v>60.3</v>
      </c>
      <c r="AH994" s="4"/>
      <c r="AI994" s="5">
        <v>6.1</v>
      </c>
      <c r="AJ994" s="5">
        <v>0.54600000000000004</v>
      </c>
      <c r="AK994" s="5">
        <v>16.8</v>
      </c>
      <c r="AL994" s="4"/>
      <c r="AM994" s="5">
        <v>0.317</v>
      </c>
      <c r="AN994" s="4">
        <f t="shared" si="30"/>
        <v>65.935000000000002</v>
      </c>
      <c r="AO994" t="s">
        <v>14</v>
      </c>
      <c r="AP994">
        <v>7</v>
      </c>
      <c r="AQ994" s="5">
        <v>17.97</v>
      </c>
      <c r="AR994" s="5">
        <v>7.16</v>
      </c>
      <c r="AS994" s="5">
        <v>74.8</v>
      </c>
      <c r="AT994" s="5">
        <v>63.6</v>
      </c>
      <c r="AU994" s="5">
        <v>40.5</v>
      </c>
      <c r="AV994" s="5">
        <v>26.6</v>
      </c>
      <c r="AW994" s="5">
        <v>58.6</v>
      </c>
      <c r="AX994" s="5">
        <v>0.45300000000000001</v>
      </c>
      <c r="AY994" s="5">
        <v>7.14</v>
      </c>
      <c r="AZ994" s="5">
        <v>20.100000000000001</v>
      </c>
      <c r="BA994" s="5">
        <v>0.35499999999999998</v>
      </c>
      <c r="BB994" s="5">
        <v>14.6</v>
      </c>
      <c r="BC994" s="5">
        <v>21.1</v>
      </c>
      <c r="BD994" s="5">
        <v>0.68899999999999995</v>
      </c>
      <c r="BE994" s="5">
        <v>12.2</v>
      </c>
      <c r="BF994" s="5">
        <v>36</v>
      </c>
      <c r="BG994" s="5">
        <v>15.4</v>
      </c>
      <c r="BH994" s="5">
        <v>6.95</v>
      </c>
      <c r="BI994" s="5">
        <v>5.08</v>
      </c>
      <c r="BJ994" s="5">
        <v>11.2</v>
      </c>
      <c r="BK994" s="5">
        <v>19.2</v>
      </c>
      <c r="BL994" s="4"/>
      <c r="BM994" s="4"/>
      <c r="BN994" s="5">
        <v>0.36099999999999999</v>
      </c>
      <c r="BO994" s="5">
        <v>0.34300000000000003</v>
      </c>
      <c r="BP994" s="5">
        <v>0.54500000000000004</v>
      </c>
      <c r="BQ994" s="5">
        <v>51.6</v>
      </c>
      <c r="BR994" s="5">
        <v>58.1</v>
      </c>
      <c r="BS994" s="4"/>
      <c r="BT994" s="5">
        <v>9.6999999999999993</v>
      </c>
      <c r="BU994" s="5">
        <v>0.51400000000000001</v>
      </c>
      <c r="BV994" s="5">
        <v>14</v>
      </c>
      <c r="BW994" s="4"/>
      <c r="BX994" s="5">
        <v>0.249</v>
      </c>
      <c r="BY994" s="4">
        <f t="shared" si="31"/>
        <v>67.622500000000002</v>
      </c>
      <c r="BZ994">
        <v>79</v>
      </c>
      <c r="CA994">
        <v>75</v>
      </c>
      <c r="CB994" t="b">
        <v>0</v>
      </c>
    </row>
    <row r="995" spans="1:80" x14ac:dyDescent="0.3">
      <c r="A995">
        <v>274000048</v>
      </c>
      <c r="B995" s="1">
        <v>39157</v>
      </c>
      <c r="C995">
        <v>2007</v>
      </c>
      <c r="D995" t="s">
        <v>13</v>
      </c>
      <c r="E995">
        <v>8</v>
      </c>
      <c r="F995" s="5">
        <v>16.239999999999998</v>
      </c>
      <c r="G995" s="5">
        <v>10.76</v>
      </c>
      <c r="H995" s="5">
        <v>78</v>
      </c>
      <c r="I995" s="5">
        <v>72.5</v>
      </c>
      <c r="J995" s="5">
        <v>40.299999999999997</v>
      </c>
      <c r="K995" s="5">
        <v>27.3</v>
      </c>
      <c r="L995" s="5">
        <v>57.1</v>
      </c>
      <c r="M995" s="5">
        <v>0.47799999999999998</v>
      </c>
      <c r="N995" s="5">
        <v>5.55</v>
      </c>
      <c r="O995" s="5">
        <v>16.3</v>
      </c>
      <c r="P995" s="5">
        <v>0.34100000000000003</v>
      </c>
      <c r="Q995" s="5">
        <v>17.8</v>
      </c>
      <c r="R995" s="5">
        <v>23.8</v>
      </c>
      <c r="S995" s="5">
        <v>0.75</v>
      </c>
      <c r="T995" s="5">
        <v>12.3</v>
      </c>
      <c r="U995" s="5">
        <v>37.4</v>
      </c>
      <c r="V995" s="5">
        <v>16.5</v>
      </c>
      <c r="W995" s="5">
        <v>6.1</v>
      </c>
      <c r="X995" s="5">
        <v>3.32</v>
      </c>
      <c r="Y995" s="5">
        <v>13.8</v>
      </c>
      <c r="Z995" s="5">
        <v>13.7</v>
      </c>
      <c r="AA995" s="4"/>
      <c r="AB995" s="4"/>
      <c r="AC995" s="5">
        <v>0.41599999999999998</v>
      </c>
      <c r="AD995" s="5">
        <v>0.28499999999999998</v>
      </c>
      <c r="AE995" s="5">
        <v>0.56999999999999995</v>
      </c>
      <c r="AF995" s="5">
        <v>54.1</v>
      </c>
      <c r="AG995" s="5">
        <v>60.4</v>
      </c>
      <c r="AH995" s="4"/>
      <c r="AI995" s="5">
        <v>5.3</v>
      </c>
      <c r="AJ995" s="5">
        <v>0.52700000000000002</v>
      </c>
      <c r="AK995" s="5">
        <v>16.8</v>
      </c>
      <c r="AL995" s="4"/>
      <c r="AM995" s="5">
        <v>0.312</v>
      </c>
      <c r="AN995" s="4">
        <f t="shared" si="30"/>
        <v>69.905000000000001</v>
      </c>
      <c r="AO995" t="s">
        <v>105</v>
      </c>
      <c r="AP995">
        <v>9</v>
      </c>
      <c r="AQ995" s="5">
        <v>14.65</v>
      </c>
      <c r="AR995" s="5">
        <v>8.89</v>
      </c>
      <c r="AS995" s="5">
        <v>69.900000000000006</v>
      </c>
      <c r="AT995" s="5">
        <v>63.4</v>
      </c>
      <c r="AU995" s="5">
        <v>40</v>
      </c>
      <c r="AV995" s="5">
        <v>24.8</v>
      </c>
      <c r="AW995" s="5">
        <v>53.9</v>
      </c>
      <c r="AX995" s="5">
        <v>0.46</v>
      </c>
      <c r="AY995" s="5">
        <v>6.44</v>
      </c>
      <c r="AZ995" s="5">
        <v>18.100000000000001</v>
      </c>
      <c r="BA995" s="5">
        <v>0.35699999999999998</v>
      </c>
      <c r="BB995" s="5">
        <v>13.9</v>
      </c>
      <c r="BC995" s="5">
        <v>20.399999999999999</v>
      </c>
      <c r="BD995" s="5">
        <v>0.67800000000000005</v>
      </c>
      <c r="BE995" s="5">
        <v>11.4</v>
      </c>
      <c r="BF995" s="5">
        <v>33</v>
      </c>
      <c r="BG995" s="5">
        <v>13.7</v>
      </c>
      <c r="BH995" s="5">
        <v>7.91</v>
      </c>
      <c r="BI995" s="5">
        <v>2.62</v>
      </c>
      <c r="BJ995" s="5">
        <v>14</v>
      </c>
      <c r="BK995" s="5">
        <v>19.8</v>
      </c>
      <c r="BL995" s="4"/>
      <c r="BM995" s="4"/>
      <c r="BN995" s="5">
        <v>0.379</v>
      </c>
      <c r="BO995" s="5">
        <v>0.33500000000000002</v>
      </c>
      <c r="BP995" s="5">
        <v>0.54900000000000004</v>
      </c>
      <c r="BQ995" s="5">
        <v>50.9</v>
      </c>
      <c r="BR995" s="5">
        <v>55.2</v>
      </c>
      <c r="BS995" s="4"/>
      <c r="BT995" s="5">
        <v>7.7</v>
      </c>
      <c r="BU995" s="5">
        <v>0.51900000000000002</v>
      </c>
      <c r="BV995" s="5">
        <v>18</v>
      </c>
      <c r="BW995" s="4"/>
      <c r="BX995" s="5">
        <v>0.25700000000000001</v>
      </c>
      <c r="BY995" s="4">
        <f t="shared" si="31"/>
        <v>66.19</v>
      </c>
      <c r="BZ995">
        <v>63</v>
      </c>
      <c r="CA995">
        <v>72</v>
      </c>
      <c r="CB995" t="b">
        <v>1</v>
      </c>
    </row>
    <row r="996" spans="1:80" x14ac:dyDescent="0.3">
      <c r="A996">
        <v>274000026</v>
      </c>
      <c r="B996" s="1">
        <v>39156</v>
      </c>
      <c r="C996">
        <v>2007</v>
      </c>
      <c r="D996" t="s">
        <v>35</v>
      </c>
      <c r="E996">
        <v>7</v>
      </c>
      <c r="F996" s="5">
        <v>13.76</v>
      </c>
      <c r="G996" s="5">
        <v>9.2100000000000009</v>
      </c>
      <c r="H996" s="5">
        <v>74.3</v>
      </c>
      <c r="I996" s="5">
        <v>69.8</v>
      </c>
      <c r="J996" s="5">
        <v>40.299999999999997</v>
      </c>
      <c r="K996" s="5">
        <v>25.5</v>
      </c>
      <c r="L996" s="5">
        <v>53.4</v>
      </c>
      <c r="M996" s="5">
        <v>0.47799999999999998</v>
      </c>
      <c r="N996" s="5">
        <v>5.94</v>
      </c>
      <c r="O996" s="5">
        <v>17</v>
      </c>
      <c r="P996" s="5">
        <v>0.34899999999999998</v>
      </c>
      <c r="Q996" s="5">
        <v>17.399999999999999</v>
      </c>
      <c r="R996" s="5">
        <v>24</v>
      </c>
      <c r="S996" s="5">
        <v>0.72399999999999998</v>
      </c>
      <c r="T996" s="5">
        <v>11.9</v>
      </c>
      <c r="U996" s="5">
        <v>34.6</v>
      </c>
      <c r="V996" s="5">
        <v>14.6</v>
      </c>
      <c r="W996" s="5">
        <v>5.7</v>
      </c>
      <c r="X996" s="5">
        <v>5.79</v>
      </c>
      <c r="Y996" s="5">
        <v>13.8</v>
      </c>
      <c r="Z996" s="5">
        <v>15.3</v>
      </c>
      <c r="AA996" s="4"/>
      <c r="AB996" s="4"/>
      <c r="AC996" s="5">
        <v>0.44900000000000001</v>
      </c>
      <c r="AD996" s="5">
        <v>0.31900000000000001</v>
      </c>
      <c r="AE996" s="5">
        <v>0.57299999999999995</v>
      </c>
      <c r="AF996" s="5">
        <v>51.2</v>
      </c>
      <c r="AG996" s="5">
        <v>57.4</v>
      </c>
      <c r="AH996" s="4"/>
      <c r="AI996" s="5">
        <v>9.6</v>
      </c>
      <c r="AJ996" s="5">
        <v>0.53300000000000003</v>
      </c>
      <c r="AK996" s="5">
        <v>17.5</v>
      </c>
      <c r="AL996" s="4"/>
      <c r="AM996" s="5">
        <v>0.32500000000000001</v>
      </c>
      <c r="AN996" s="4">
        <f t="shared" si="30"/>
        <v>66.699999999999989</v>
      </c>
      <c r="AO996" t="s">
        <v>20</v>
      </c>
      <c r="AP996">
        <v>10</v>
      </c>
      <c r="AQ996" s="5">
        <v>9.7100000000000009</v>
      </c>
      <c r="AR996" s="5">
        <v>7.16</v>
      </c>
      <c r="AS996" s="5">
        <v>71.7</v>
      </c>
      <c r="AT996" s="5">
        <v>69.099999999999994</v>
      </c>
      <c r="AU996" s="5">
        <v>40.299999999999997</v>
      </c>
      <c r="AV996" s="5">
        <v>24.8</v>
      </c>
      <c r="AW996" s="5">
        <v>54.6</v>
      </c>
      <c r="AX996" s="5">
        <v>0.45300000000000001</v>
      </c>
      <c r="AY996" s="5">
        <v>6.12</v>
      </c>
      <c r="AZ996" s="5">
        <v>14.9</v>
      </c>
      <c r="BA996" s="5">
        <v>0.41199999999999998</v>
      </c>
      <c r="BB996" s="5">
        <v>16</v>
      </c>
      <c r="BC996" s="5">
        <v>21.7</v>
      </c>
      <c r="BD996" s="5">
        <v>0.73899999999999999</v>
      </c>
      <c r="BE996" s="5">
        <v>9.44</v>
      </c>
      <c r="BF996" s="5">
        <v>30.6</v>
      </c>
      <c r="BG996" s="5">
        <v>13.3</v>
      </c>
      <c r="BH996" s="5">
        <v>6.79</v>
      </c>
      <c r="BI996" s="5">
        <v>1.82</v>
      </c>
      <c r="BJ996" s="5">
        <v>11.6</v>
      </c>
      <c r="BK996" s="5">
        <v>17.399999999999999</v>
      </c>
      <c r="BL996" s="4"/>
      <c r="BM996" s="4"/>
      <c r="BN996" s="5">
        <v>0.39700000000000002</v>
      </c>
      <c r="BO996" s="5">
        <v>0.27200000000000002</v>
      </c>
      <c r="BP996" s="5">
        <v>0.55200000000000005</v>
      </c>
      <c r="BQ996" s="5">
        <v>46.5</v>
      </c>
      <c r="BR996" s="5">
        <v>53.7</v>
      </c>
      <c r="BS996" s="4"/>
      <c r="BT996" s="5">
        <v>3.3</v>
      </c>
      <c r="BU996" s="5">
        <v>0.50900000000000001</v>
      </c>
      <c r="BV996" s="5">
        <v>15.2</v>
      </c>
      <c r="BW996" s="4"/>
      <c r="BX996" s="5">
        <v>0.29299999999999998</v>
      </c>
      <c r="BY996" s="4">
        <f t="shared" si="31"/>
        <v>67.06750000000001</v>
      </c>
      <c r="BZ996">
        <v>84</v>
      </c>
      <c r="CA996">
        <v>75</v>
      </c>
      <c r="CB996" t="b">
        <v>0</v>
      </c>
    </row>
    <row r="997" spans="1:80" x14ac:dyDescent="0.3">
      <c r="A997">
        <v>274000050</v>
      </c>
      <c r="B997" s="1">
        <v>39156</v>
      </c>
      <c r="C997">
        <v>2007</v>
      </c>
      <c r="D997" t="s">
        <v>103</v>
      </c>
      <c r="E997">
        <v>5</v>
      </c>
      <c r="F997" s="5">
        <v>14.34</v>
      </c>
      <c r="G997" s="5">
        <v>3.94</v>
      </c>
      <c r="H997" s="5">
        <v>67.599999999999994</v>
      </c>
      <c r="I997" s="5">
        <v>57.1</v>
      </c>
      <c r="J997" s="5">
        <v>40.700000000000003</v>
      </c>
      <c r="K997" s="5">
        <v>21.7</v>
      </c>
      <c r="L997" s="5">
        <v>49.8</v>
      </c>
      <c r="M997" s="5">
        <v>0.435</v>
      </c>
      <c r="N997" s="5">
        <v>8.92</v>
      </c>
      <c r="O997" s="5">
        <v>24.2</v>
      </c>
      <c r="P997" s="5">
        <v>0.36899999999999999</v>
      </c>
      <c r="Q997" s="5">
        <v>15.4</v>
      </c>
      <c r="R997" s="5">
        <v>20.2</v>
      </c>
      <c r="S997" s="5">
        <v>0.76</v>
      </c>
      <c r="T997" s="5">
        <v>9.06</v>
      </c>
      <c r="U997" s="5">
        <v>29.7</v>
      </c>
      <c r="V997" s="5">
        <v>12.1</v>
      </c>
      <c r="W997" s="5">
        <v>5.42</v>
      </c>
      <c r="X997" s="5">
        <v>1.78</v>
      </c>
      <c r="Y997" s="5">
        <v>9.4700000000000006</v>
      </c>
      <c r="Z997" s="5">
        <v>19.100000000000001</v>
      </c>
      <c r="AA997" s="4"/>
      <c r="AB997" s="4"/>
      <c r="AC997" s="5">
        <v>0.40600000000000003</v>
      </c>
      <c r="AD997" s="5">
        <v>0.48599999999999999</v>
      </c>
      <c r="AE997" s="5">
        <v>0.56899999999999995</v>
      </c>
      <c r="AF997" s="5">
        <v>48.8</v>
      </c>
      <c r="AG997" s="5">
        <v>56</v>
      </c>
      <c r="AH997" s="4"/>
      <c r="AI997" s="5">
        <v>3.8</v>
      </c>
      <c r="AJ997" s="5">
        <v>0.52500000000000002</v>
      </c>
      <c r="AK997" s="5">
        <v>13.8</v>
      </c>
      <c r="AL997" s="4"/>
      <c r="AM997" s="5">
        <v>0.309</v>
      </c>
      <c r="AN997" s="4">
        <f t="shared" si="30"/>
        <v>59.804999999999993</v>
      </c>
      <c r="AO997" t="s">
        <v>41</v>
      </c>
      <c r="AP997">
        <v>12</v>
      </c>
      <c r="AQ997" s="5">
        <v>7.83</v>
      </c>
      <c r="AR997" s="5">
        <v>0.44</v>
      </c>
      <c r="AS997" s="5">
        <v>69.400000000000006</v>
      </c>
      <c r="AT997" s="5">
        <v>62</v>
      </c>
      <c r="AU997" s="5">
        <v>40.200000000000003</v>
      </c>
      <c r="AV997" s="5">
        <v>23.9</v>
      </c>
      <c r="AW997" s="5">
        <v>55.4</v>
      </c>
      <c r="AX997" s="5">
        <v>0.43099999999999999</v>
      </c>
      <c r="AY997" s="5">
        <v>7.12</v>
      </c>
      <c r="AZ997" s="5">
        <v>20.5</v>
      </c>
      <c r="BA997" s="5">
        <v>0.34699999999999998</v>
      </c>
      <c r="BB997" s="5">
        <v>14.5</v>
      </c>
      <c r="BC997" s="5">
        <v>20.100000000000001</v>
      </c>
      <c r="BD997" s="5">
        <v>0.72199999999999998</v>
      </c>
      <c r="BE997" s="5">
        <v>12.1</v>
      </c>
      <c r="BF997" s="5">
        <v>36.6</v>
      </c>
      <c r="BG997" s="5">
        <v>14.6</v>
      </c>
      <c r="BH997" s="5">
        <v>7.64</v>
      </c>
      <c r="BI997" s="5">
        <v>3.45</v>
      </c>
      <c r="BJ997" s="5">
        <v>12.3</v>
      </c>
      <c r="BK997" s="5">
        <v>18.8</v>
      </c>
      <c r="BL997" s="4"/>
      <c r="BM997" s="4"/>
      <c r="BN997" s="5">
        <v>0.36299999999999999</v>
      </c>
      <c r="BO997" s="5">
        <v>0.371</v>
      </c>
      <c r="BP997" s="5">
        <v>0.53400000000000003</v>
      </c>
      <c r="BQ997" s="5">
        <v>52.9</v>
      </c>
      <c r="BR997" s="5">
        <v>61.3</v>
      </c>
      <c r="BS997" s="4"/>
      <c r="BT997" s="5">
        <v>6.6</v>
      </c>
      <c r="BU997" s="5">
        <v>0.495</v>
      </c>
      <c r="BV997" s="5">
        <v>15.9</v>
      </c>
      <c r="BW997" s="4"/>
      <c r="BX997" s="5">
        <v>0.26200000000000001</v>
      </c>
      <c r="BY997" s="4">
        <f t="shared" si="31"/>
        <v>65.147499999999994</v>
      </c>
      <c r="BZ997">
        <v>57</v>
      </c>
      <c r="CA997">
        <v>46</v>
      </c>
      <c r="CB997" t="b">
        <v>0</v>
      </c>
    </row>
    <row r="998" spans="1:80" x14ac:dyDescent="0.3">
      <c r="A998">
        <v>274000033</v>
      </c>
      <c r="B998" s="1">
        <v>39156</v>
      </c>
      <c r="C998">
        <v>2007</v>
      </c>
      <c r="D998" t="s">
        <v>119</v>
      </c>
      <c r="E998">
        <v>8</v>
      </c>
      <c r="F998" s="5">
        <v>11.38</v>
      </c>
      <c r="G998" s="5">
        <v>3.95</v>
      </c>
      <c r="H998" s="5">
        <v>78.099999999999994</v>
      </c>
      <c r="I998" s="5">
        <v>69</v>
      </c>
      <c r="J998" s="5">
        <v>40.4</v>
      </c>
      <c r="K998" s="5">
        <v>28.6</v>
      </c>
      <c r="L998" s="5">
        <v>58.3</v>
      </c>
      <c r="M998" s="5">
        <v>0.49099999999999999</v>
      </c>
      <c r="N998" s="5">
        <v>7.53</v>
      </c>
      <c r="O998" s="5">
        <v>18.100000000000001</v>
      </c>
      <c r="P998" s="5">
        <v>0.41499999999999998</v>
      </c>
      <c r="Q998" s="5">
        <v>13.4</v>
      </c>
      <c r="R998" s="5">
        <v>20.2</v>
      </c>
      <c r="S998" s="5">
        <v>0.66</v>
      </c>
      <c r="T998" s="5">
        <v>12.2</v>
      </c>
      <c r="U998" s="5">
        <v>37.4</v>
      </c>
      <c r="V998" s="5">
        <v>15.9</v>
      </c>
      <c r="W998" s="5">
        <v>6.03</v>
      </c>
      <c r="X998" s="5">
        <v>3.47</v>
      </c>
      <c r="Y998" s="5">
        <v>13.4</v>
      </c>
      <c r="Z998" s="5">
        <v>19.5</v>
      </c>
      <c r="AA998" s="4"/>
      <c r="AB998" s="4"/>
      <c r="AC998" s="5">
        <v>0.34699999999999998</v>
      </c>
      <c r="AD998" s="5">
        <v>0.311</v>
      </c>
      <c r="AE998" s="5">
        <v>0.57499999999999996</v>
      </c>
      <c r="AF998" s="5">
        <v>54.5</v>
      </c>
      <c r="AG998" s="5">
        <v>55.8</v>
      </c>
      <c r="AH998" s="4"/>
      <c r="AI998" s="5">
        <v>6.2</v>
      </c>
      <c r="AJ998" s="5">
        <v>0.55500000000000005</v>
      </c>
      <c r="AK998" s="5">
        <v>16.5</v>
      </c>
      <c r="AL998" s="4"/>
      <c r="AM998" s="5">
        <v>0.22900000000000001</v>
      </c>
      <c r="AN998" s="4">
        <f t="shared" si="30"/>
        <v>69.094999999999999</v>
      </c>
      <c r="AO998" t="s">
        <v>92</v>
      </c>
      <c r="AP998">
        <v>9</v>
      </c>
      <c r="AQ998" s="5">
        <v>14.18</v>
      </c>
      <c r="AR998" s="5">
        <v>3.39</v>
      </c>
      <c r="AS998" s="5">
        <v>76.3</v>
      </c>
      <c r="AT998" s="5">
        <v>65.5</v>
      </c>
      <c r="AU998" s="5">
        <v>40.1</v>
      </c>
      <c r="AV998" s="5">
        <v>25</v>
      </c>
      <c r="AW998" s="5">
        <v>52.5</v>
      </c>
      <c r="AX998" s="5">
        <v>0.47599999999999998</v>
      </c>
      <c r="AY998" s="5">
        <v>7.91</v>
      </c>
      <c r="AZ998" s="5">
        <v>20.3</v>
      </c>
      <c r="BA998" s="5">
        <v>0.39</v>
      </c>
      <c r="BB998" s="5">
        <v>18.5</v>
      </c>
      <c r="BC998" s="5">
        <v>24.9</v>
      </c>
      <c r="BD998" s="5">
        <v>0.74099999999999999</v>
      </c>
      <c r="BE998" s="5">
        <v>10.8</v>
      </c>
      <c r="BF998" s="5">
        <v>33.700000000000003</v>
      </c>
      <c r="BG998" s="5">
        <v>14.9</v>
      </c>
      <c r="BH998" s="5">
        <v>5.62</v>
      </c>
      <c r="BI998" s="5">
        <v>3.53</v>
      </c>
      <c r="BJ998" s="5">
        <v>12.6</v>
      </c>
      <c r="BK998" s="5">
        <v>17.8</v>
      </c>
      <c r="BL998" s="4"/>
      <c r="BM998" s="4"/>
      <c r="BN998" s="5">
        <v>0.47499999999999998</v>
      </c>
      <c r="BO998" s="5">
        <v>0.38600000000000001</v>
      </c>
      <c r="BP998" s="5">
        <v>0.59299999999999997</v>
      </c>
      <c r="BQ998" s="5">
        <v>51.9</v>
      </c>
      <c r="BR998" s="5">
        <v>59.8</v>
      </c>
      <c r="BS998" s="4"/>
      <c r="BT998" s="5">
        <v>6.3</v>
      </c>
      <c r="BU998" s="5">
        <v>0.55100000000000005</v>
      </c>
      <c r="BV998" s="5">
        <v>16.399999999999999</v>
      </c>
      <c r="BW998" s="4"/>
      <c r="BX998" s="5">
        <v>0.35199999999999998</v>
      </c>
      <c r="BY998" s="4">
        <f t="shared" si="31"/>
        <v>66.127499999999998</v>
      </c>
      <c r="BZ998">
        <v>77</v>
      </c>
      <c r="CA998">
        <v>79</v>
      </c>
      <c r="CB998" t="b">
        <v>1</v>
      </c>
    </row>
    <row r="999" spans="1:80" x14ac:dyDescent="0.3">
      <c r="A999">
        <v>274000008</v>
      </c>
      <c r="B999" s="1">
        <v>39156</v>
      </c>
      <c r="C999">
        <v>2007</v>
      </c>
      <c r="D999" t="s">
        <v>18</v>
      </c>
      <c r="E999">
        <v>6</v>
      </c>
      <c r="F999" s="5">
        <v>18.850000000000001</v>
      </c>
      <c r="G999" s="5">
        <v>10.49</v>
      </c>
      <c r="H999" s="5">
        <v>70.400000000000006</v>
      </c>
      <c r="I999" s="5">
        <v>62</v>
      </c>
      <c r="J999" s="5">
        <v>40.5</v>
      </c>
      <c r="K999" s="5">
        <v>24.9</v>
      </c>
      <c r="L999" s="5">
        <v>53.2</v>
      </c>
      <c r="M999" s="5">
        <v>0.46899999999999997</v>
      </c>
      <c r="N999" s="5">
        <v>6</v>
      </c>
      <c r="O999" s="5">
        <v>15.8</v>
      </c>
      <c r="P999" s="5">
        <v>0.38100000000000001</v>
      </c>
      <c r="Q999" s="5">
        <v>14.6</v>
      </c>
      <c r="R999" s="5">
        <v>21.2</v>
      </c>
      <c r="S999" s="5">
        <v>0.68899999999999995</v>
      </c>
      <c r="T999" s="5">
        <v>11.5</v>
      </c>
      <c r="U999" s="5">
        <v>35.299999999999997</v>
      </c>
      <c r="V999" s="5">
        <v>13.1</v>
      </c>
      <c r="W999" s="5">
        <v>7.3</v>
      </c>
      <c r="X999" s="5">
        <v>4.76</v>
      </c>
      <c r="Y999" s="5">
        <v>15.4</v>
      </c>
      <c r="Z999" s="5">
        <v>17.5</v>
      </c>
      <c r="AA999" s="4"/>
      <c r="AB999" s="4"/>
      <c r="AC999" s="5">
        <v>0.39800000000000002</v>
      </c>
      <c r="AD999" s="5">
        <v>0.29599999999999999</v>
      </c>
      <c r="AE999" s="5">
        <v>0.55700000000000005</v>
      </c>
      <c r="AF999" s="5">
        <v>53.7</v>
      </c>
      <c r="AG999" s="5">
        <v>52.7</v>
      </c>
      <c r="AH999" s="4"/>
      <c r="AI999" s="5">
        <v>8.6999999999999993</v>
      </c>
      <c r="AJ999" s="5">
        <v>0.52500000000000002</v>
      </c>
      <c r="AK999" s="5">
        <v>19.600000000000001</v>
      </c>
      <c r="AL999" s="4"/>
      <c r="AM999" s="5">
        <v>0.27400000000000002</v>
      </c>
      <c r="AN999" s="4">
        <f t="shared" si="30"/>
        <v>67.17</v>
      </c>
      <c r="AO999" t="s">
        <v>107</v>
      </c>
      <c r="AP999">
        <v>11</v>
      </c>
      <c r="AQ999" s="5">
        <v>9.5</v>
      </c>
      <c r="AR999" s="5">
        <v>0.2</v>
      </c>
      <c r="AS999" s="5">
        <v>75</v>
      </c>
      <c r="AT999" s="5">
        <v>65.7</v>
      </c>
      <c r="AU999" s="5">
        <v>40.4</v>
      </c>
      <c r="AV999" s="5">
        <v>25.7</v>
      </c>
      <c r="AW999" s="5">
        <v>56.3</v>
      </c>
      <c r="AX999" s="5">
        <v>0.45700000000000002</v>
      </c>
      <c r="AY999" s="5">
        <v>6.97</v>
      </c>
      <c r="AZ999" s="5">
        <v>17.399999999999999</v>
      </c>
      <c r="BA999" s="5">
        <v>0.40100000000000002</v>
      </c>
      <c r="BB999" s="5">
        <v>16.600000000000001</v>
      </c>
      <c r="BC999" s="5">
        <v>22.8</v>
      </c>
      <c r="BD999" s="5">
        <v>0.72799999999999998</v>
      </c>
      <c r="BE999" s="5">
        <v>12.2</v>
      </c>
      <c r="BF999" s="5">
        <v>33.299999999999997</v>
      </c>
      <c r="BG999" s="5">
        <v>13.6</v>
      </c>
      <c r="BH999" s="5">
        <v>7.66</v>
      </c>
      <c r="BI999" s="5">
        <v>3.03</v>
      </c>
      <c r="BJ999" s="5">
        <v>11.3</v>
      </c>
      <c r="BK999" s="5">
        <v>18.399999999999999</v>
      </c>
      <c r="BL999" s="4"/>
      <c r="BM999" s="4"/>
      <c r="BN999" s="5">
        <v>0.40400000000000003</v>
      </c>
      <c r="BO999" s="5">
        <v>0.309</v>
      </c>
      <c r="BP999" s="5">
        <v>0.55900000000000005</v>
      </c>
      <c r="BQ999" s="5">
        <v>50.9</v>
      </c>
      <c r="BR999" s="5">
        <v>52.7</v>
      </c>
      <c r="BS999" s="4"/>
      <c r="BT999" s="5">
        <v>5.9</v>
      </c>
      <c r="BU999" s="5">
        <v>0.51900000000000002</v>
      </c>
      <c r="BV999" s="5">
        <v>14.4</v>
      </c>
      <c r="BW999" s="4"/>
      <c r="BX999" s="5">
        <v>0.29399999999999998</v>
      </c>
      <c r="BY999" s="4">
        <f t="shared" si="31"/>
        <v>66.22999999999999</v>
      </c>
      <c r="BZ999">
        <v>77</v>
      </c>
      <c r="CA999">
        <v>79</v>
      </c>
      <c r="CB999" t="b">
        <v>1</v>
      </c>
    </row>
    <row r="1000" spans="1:80" x14ac:dyDescent="0.3">
      <c r="A1000">
        <v>274000047</v>
      </c>
      <c r="B1000" s="1">
        <v>39157</v>
      </c>
      <c r="C1000">
        <v>2007</v>
      </c>
      <c r="D1000" t="s">
        <v>29</v>
      </c>
      <c r="E1000">
        <v>1</v>
      </c>
      <c r="F1000" s="5">
        <v>23.82</v>
      </c>
      <c r="G1000" s="5">
        <v>7.34</v>
      </c>
      <c r="H1000" s="5">
        <v>79.8</v>
      </c>
      <c r="I1000" s="5">
        <v>62.6</v>
      </c>
      <c r="J1000" s="5">
        <v>40.1</v>
      </c>
      <c r="K1000" s="5">
        <v>28.1</v>
      </c>
      <c r="L1000" s="5">
        <v>53.5</v>
      </c>
      <c r="M1000" s="5">
        <v>0.52600000000000002</v>
      </c>
      <c r="N1000" s="5">
        <v>7.42</v>
      </c>
      <c r="O1000" s="5">
        <v>18.2</v>
      </c>
      <c r="P1000" s="5">
        <v>0.40899999999999997</v>
      </c>
      <c r="Q1000" s="5">
        <v>16.100000000000001</v>
      </c>
      <c r="R1000" s="5">
        <v>23.4</v>
      </c>
      <c r="S1000" s="5">
        <v>0.69</v>
      </c>
      <c r="T1000" s="5">
        <v>11.2</v>
      </c>
      <c r="U1000" s="5">
        <v>37.6</v>
      </c>
      <c r="V1000" s="5">
        <v>15.3</v>
      </c>
      <c r="W1000" s="5">
        <v>6.65</v>
      </c>
      <c r="X1000" s="5">
        <v>4.8499999999999996</v>
      </c>
      <c r="Y1000" s="5">
        <v>14.1</v>
      </c>
      <c r="Z1000" s="5">
        <v>15.7</v>
      </c>
      <c r="AA1000" s="4"/>
      <c r="AB1000" s="4"/>
      <c r="AC1000" s="5">
        <v>0.438</v>
      </c>
      <c r="AD1000" s="5">
        <v>0.34</v>
      </c>
      <c r="AE1000" s="5">
        <v>0.61799999999999999</v>
      </c>
      <c r="AF1000" s="5">
        <v>56.4</v>
      </c>
      <c r="AG1000" s="5">
        <v>54.6</v>
      </c>
      <c r="AH1000" s="4"/>
      <c r="AI1000" s="5">
        <v>8.4</v>
      </c>
      <c r="AJ1000" s="5">
        <v>0.59599999999999997</v>
      </c>
      <c r="AK1000" s="5">
        <v>18</v>
      </c>
      <c r="AL1000" s="4"/>
      <c r="AM1000" s="5">
        <v>0.30199999999999999</v>
      </c>
      <c r="AN1000" s="4">
        <f t="shared" si="30"/>
        <v>67.515000000000001</v>
      </c>
      <c r="AO1000" t="s">
        <v>110</v>
      </c>
      <c r="AP1000">
        <v>16</v>
      </c>
      <c r="AQ1000" s="5">
        <v>-12.28</v>
      </c>
      <c r="AR1000" s="5">
        <v>-9.94</v>
      </c>
      <c r="AS1000" s="5">
        <v>71.099999999999994</v>
      </c>
      <c r="AT1000" s="5">
        <v>73.5</v>
      </c>
      <c r="AU1000" s="5">
        <v>40.1</v>
      </c>
      <c r="AV1000" s="5">
        <v>25.1</v>
      </c>
      <c r="AW1000" s="5">
        <v>60.2</v>
      </c>
      <c r="AX1000" s="5">
        <v>0.41699999999999998</v>
      </c>
      <c r="AY1000" s="5">
        <v>5.54</v>
      </c>
      <c r="AZ1000" s="5">
        <v>17.7</v>
      </c>
      <c r="BA1000" s="5">
        <v>0.313</v>
      </c>
      <c r="BB1000" s="5">
        <v>15.4</v>
      </c>
      <c r="BC1000" s="5">
        <v>21.7</v>
      </c>
      <c r="BD1000" s="5">
        <v>0.71099999999999997</v>
      </c>
      <c r="BE1000" s="5">
        <v>13.4</v>
      </c>
      <c r="BF1000" s="5">
        <v>35.700000000000003</v>
      </c>
      <c r="BG1000" s="5">
        <v>13.4</v>
      </c>
      <c r="BH1000" s="5">
        <v>8.26</v>
      </c>
      <c r="BI1000" s="5">
        <v>3.06</v>
      </c>
      <c r="BJ1000" s="5">
        <v>15.3</v>
      </c>
      <c r="BK1000" s="5">
        <v>20.7</v>
      </c>
      <c r="BL1000" s="4"/>
      <c r="BM1000" s="4"/>
      <c r="BN1000" s="5">
        <v>0.36</v>
      </c>
      <c r="BO1000" s="5">
        <v>0.29399999999999998</v>
      </c>
      <c r="BP1000" s="5">
        <v>0.505</v>
      </c>
      <c r="BQ1000" s="5">
        <v>48.2</v>
      </c>
      <c r="BR1000" s="5">
        <v>53.4</v>
      </c>
      <c r="BS1000" s="4"/>
      <c r="BT1000" s="5">
        <v>5.4</v>
      </c>
      <c r="BU1000" s="5">
        <v>0.46300000000000002</v>
      </c>
      <c r="BV1000" s="5">
        <v>17.899999999999999</v>
      </c>
      <c r="BW1000" s="4"/>
      <c r="BX1000" s="5">
        <v>0.25600000000000001</v>
      </c>
      <c r="BY1000" s="4">
        <f t="shared" si="31"/>
        <v>72.407500000000013</v>
      </c>
      <c r="BZ1000">
        <v>112</v>
      </c>
      <c r="CA1000">
        <v>69</v>
      </c>
      <c r="CB1000" t="b">
        <v>0</v>
      </c>
    </row>
    <row r="1001" spans="1:80" x14ac:dyDescent="0.3">
      <c r="A1001">
        <v>274000049</v>
      </c>
      <c r="B1001" s="1">
        <v>39159</v>
      </c>
      <c r="C1001">
        <v>2007</v>
      </c>
      <c r="D1001" t="s">
        <v>29</v>
      </c>
      <c r="E1001">
        <v>1</v>
      </c>
      <c r="F1001" s="5">
        <v>23.82</v>
      </c>
      <c r="G1001" s="5">
        <v>7.34</v>
      </c>
      <c r="H1001" s="5">
        <v>79.8</v>
      </c>
      <c r="I1001" s="5">
        <v>62.6</v>
      </c>
      <c r="J1001" s="5">
        <v>40.1</v>
      </c>
      <c r="K1001" s="5">
        <v>28.1</v>
      </c>
      <c r="L1001" s="5">
        <v>53.5</v>
      </c>
      <c r="M1001" s="5">
        <v>0.52600000000000002</v>
      </c>
      <c r="N1001" s="5">
        <v>7.42</v>
      </c>
      <c r="O1001" s="5">
        <v>18.2</v>
      </c>
      <c r="P1001" s="5">
        <v>0.40899999999999997</v>
      </c>
      <c r="Q1001" s="5">
        <v>16.100000000000001</v>
      </c>
      <c r="R1001" s="5">
        <v>23.4</v>
      </c>
      <c r="S1001" s="5">
        <v>0.69</v>
      </c>
      <c r="T1001" s="5">
        <v>11.2</v>
      </c>
      <c r="U1001" s="5">
        <v>37.6</v>
      </c>
      <c r="V1001" s="5">
        <v>15.3</v>
      </c>
      <c r="W1001" s="5">
        <v>6.65</v>
      </c>
      <c r="X1001" s="5">
        <v>4.8499999999999996</v>
      </c>
      <c r="Y1001" s="5">
        <v>14.1</v>
      </c>
      <c r="Z1001" s="5">
        <v>15.7</v>
      </c>
      <c r="AA1001" s="4"/>
      <c r="AB1001" s="4"/>
      <c r="AC1001" s="5">
        <v>0.438</v>
      </c>
      <c r="AD1001" s="5">
        <v>0.34</v>
      </c>
      <c r="AE1001" s="5">
        <v>0.61799999999999999</v>
      </c>
      <c r="AF1001" s="5">
        <v>56.4</v>
      </c>
      <c r="AG1001" s="5">
        <v>54.6</v>
      </c>
      <c r="AH1001" s="4"/>
      <c r="AI1001" s="5">
        <v>8.4</v>
      </c>
      <c r="AJ1001" s="5">
        <v>0.59599999999999997</v>
      </c>
      <c r="AK1001" s="5">
        <v>18</v>
      </c>
      <c r="AL1001" s="4"/>
      <c r="AM1001" s="5">
        <v>0.30199999999999999</v>
      </c>
      <c r="AN1001" s="4">
        <f t="shared" si="30"/>
        <v>67.515000000000001</v>
      </c>
      <c r="AO1001" t="s">
        <v>105</v>
      </c>
      <c r="AP1001">
        <v>9</v>
      </c>
      <c r="AQ1001" s="5">
        <v>14.65</v>
      </c>
      <c r="AR1001" s="5">
        <v>8.89</v>
      </c>
      <c r="AS1001" s="5">
        <v>69.900000000000006</v>
      </c>
      <c r="AT1001" s="5">
        <v>63.4</v>
      </c>
      <c r="AU1001" s="5">
        <v>40</v>
      </c>
      <c r="AV1001" s="5">
        <v>24.8</v>
      </c>
      <c r="AW1001" s="5">
        <v>53.9</v>
      </c>
      <c r="AX1001" s="5">
        <v>0.46</v>
      </c>
      <c r="AY1001" s="5">
        <v>6.44</v>
      </c>
      <c r="AZ1001" s="5">
        <v>18.100000000000001</v>
      </c>
      <c r="BA1001" s="5">
        <v>0.35699999999999998</v>
      </c>
      <c r="BB1001" s="5">
        <v>13.9</v>
      </c>
      <c r="BC1001" s="5">
        <v>20.399999999999999</v>
      </c>
      <c r="BD1001" s="5">
        <v>0.67800000000000005</v>
      </c>
      <c r="BE1001" s="5">
        <v>11.4</v>
      </c>
      <c r="BF1001" s="5">
        <v>33</v>
      </c>
      <c r="BG1001" s="5">
        <v>13.7</v>
      </c>
      <c r="BH1001" s="5">
        <v>7.91</v>
      </c>
      <c r="BI1001" s="5">
        <v>2.62</v>
      </c>
      <c r="BJ1001" s="5">
        <v>14</v>
      </c>
      <c r="BK1001" s="5">
        <v>19.8</v>
      </c>
      <c r="BL1001" s="4"/>
      <c r="BM1001" s="4"/>
      <c r="BN1001" s="5">
        <v>0.379</v>
      </c>
      <c r="BO1001" s="5">
        <v>0.33500000000000002</v>
      </c>
      <c r="BP1001" s="5">
        <v>0.54900000000000004</v>
      </c>
      <c r="BQ1001" s="5">
        <v>50.9</v>
      </c>
      <c r="BR1001" s="5">
        <v>55.2</v>
      </c>
      <c r="BS1001" s="4"/>
      <c r="BT1001" s="5">
        <v>7.7</v>
      </c>
      <c r="BU1001" s="5">
        <v>0.51900000000000002</v>
      </c>
      <c r="BV1001" s="5">
        <v>18</v>
      </c>
      <c r="BW1001" s="4"/>
      <c r="BX1001" s="5">
        <v>0.25700000000000001</v>
      </c>
      <c r="BY1001" s="4">
        <f t="shared" si="31"/>
        <v>66.19</v>
      </c>
      <c r="BZ1001">
        <v>74</v>
      </c>
      <c r="CA1001">
        <v>67</v>
      </c>
      <c r="CB1001" t="b">
        <v>0</v>
      </c>
    </row>
    <row r="1002" spans="1:80" x14ac:dyDescent="0.3">
      <c r="A1002">
        <v>274000053</v>
      </c>
      <c r="B1002" s="1">
        <v>39164</v>
      </c>
      <c r="C1002">
        <v>2007</v>
      </c>
      <c r="D1002" t="s">
        <v>29</v>
      </c>
      <c r="E1002">
        <v>1</v>
      </c>
      <c r="F1002" s="5">
        <v>23.82</v>
      </c>
      <c r="G1002" s="5">
        <v>7.34</v>
      </c>
      <c r="H1002" s="5">
        <v>79.8</v>
      </c>
      <c r="I1002" s="5">
        <v>62.6</v>
      </c>
      <c r="J1002" s="5">
        <v>40.1</v>
      </c>
      <c r="K1002" s="5">
        <v>28.1</v>
      </c>
      <c r="L1002" s="5">
        <v>53.5</v>
      </c>
      <c r="M1002" s="5">
        <v>0.52600000000000002</v>
      </c>
      <c r="N1002" s="5">
        <v>7.42</v>
      </c>
      <c r="O1002" s="5">
        <v>18.2</v>
      </c>
      <c r="P1002" s="5">
        <v>0.40899999999999997</v>
      </c>
      <c r="Q1002" s="5">
        <v>16.100000000000001</v>
      </c>
      <c r="R1002" s="5">
        <v>23.4</v>
      </c>
      <c r="S1002" s="5">
        <v>0.69</v>
      </c>
      <c r="T1002" s="5">
        <v>11.2</v>
      </c>
      <c r="U1002" s="5">
        <v>37.6</v>
      </c>
      <c r="V1002" s="5">
        <v>15.3</v>
      </c>
      <c r="W1002" s="5">
        <v>6.65</v>
      </c>
      <c r="X1002" s="5">
        <v>4.8499999999999996</v>
      </c>
      <c r="Y1002" s="5">
        <v>14.1</v>
      </c>
      <c r="Z1002" s="5">
        <v>15.7</v>
      </c>
      <c r="AA1002" s="4"/>
      <c r="AB1002" s="4"/>
      <c r="AC1002" s="5">
        <v>0.438</v>
      </c>
      <c r="AD1002" s="5">
        <v>0.34</v>
      </c>
      <c r="AE1002" s="5">
        <v>0.61799999999999999</v>
      </c>
      <c r="AF1002" s="5">
        <v>56.4</v>
      </c>
      <c r="AG1002" s="5">
        <v>54.6</v>
      </c>
      <c r="AH1002" s="4"/>
      <c r="AI1002" s="5">
        <v>8.4</v>
      </c>
      <c r="AJ1002" s="5">
        <v>0.59599999999999997</v>
      </c>
      <c r="AK1002" s="5">
        <v>18</v>
      </c>
      <c r="AL1002" s="4"/>
      <c r="AM1002" s="5">
        <v>0.30199999999999999</v>
      </c>
      <c r="AN1002" s="4">
        <f t="shared" si="30"/>
        <v>67.515000000000001</v>
      </c>
      <c r="AO1002" t="s">
        <v>103</v>
      </c>
      <c r="AP1002">
        <v>5</v>
      </c>
      <c r="AQ1002" s="5">
        <v>14.34</v>
      </c>
      <c r="AR1002" s="5">
        <v>3.94</v>
      </c>
      <c r="AS1002" s="5">
        <v>67.599999999999994</v>
      </c>
      <c r="AT1002" s="5">
        <v>57.1</v>
      </c>
      <c r="AU1002" s="5">
        <v>40.700000000000003</v>
      </c>
      <c r="AV1002" s="5">
        <v>21.7</v>
      </c>
      <c r="AW1002" s="5">
        <v>49.8</v>
      </c>
      <c r="AX1002" s="5">
        <v>0.435</v>
      </c>
      <c r="AY1002" s="5">
        <v>8.92</v>
      </c>
      <c r="AZ1002" s="5">
        <v>24.2</v>
      </c>
      <c r="BA1002" s="5">
        <v>0.36899999999999999</v>
      </c>
      <c r="BB1002" s="5">
        <v>15.4</v>
      </c>
      <c r="BC1002" s="5">
        <v>20.2</v>
      </c>
      <c r="BD1002" s="5">
        <v>0.76</v>
      </c>
      <c r="BE1002" s="5">
        <v>9.06</v>
      </c>
      <c r="BF1002" s="5">
        <v>29.7</v>
      </c>
      <c r="BG1002" s="5">
        <v>12.1</v>
      </c>
      <c r="BH1002" s="5">
        <v>5.42</v>
      </c>
      <c r="BI1002" s="5">
        <v>1.78</v>
      </c>
      <c r="BJ1002" s="5">
        <v>9.4700000000000006</v>
      </c>
      <c r="BK1002" s="5">
        <v>19.100000000000001</v>
      </c>
      <c r="BL1002" s="4"/>
      <c r="BM1002" s="4"/>
      <c r="BN1002" s="5">
        <v>0.40600000000000003</v>
      </c>
      <c r="BO1002" s="5">
        <v>0.48599999999999999</v>
      </c>
      <c r="BP1002" s="5">
        <v>0.56899999999999995</v>
      </c>
      <c r="BQ1002" s="5">
        <v>48.8</v>
      </c>
      <c r="BR1002" s="5">
        <v>56</v>
      </c>
      <c r="BS1002" s="4"/>
      <c r="BT1002" s="5">
        <v>3.8</v>
      </c>
      <c r="BU1002" s="5">
        <v>0.52500000000000002</v>
      </c>
      <c r="BV1002" s="5">
        <v>13.8</v>
      </c>
      <c r="BW1002" s="4"/>
      <c r="BX1002" s="5">
        <v>0.309</v>
      </c>
      <c r="BY1002" s="4">
        <f t="shared" si="31"/>
        <v>59.804999999999993</v>
      </c>
      <c r="BZ1002">
        <v>65</v>
      </c>
      <c r="CA1002">
        <v>57</v>
      </c>
      <c r="CB1002" t="b">
        <v>0</v>
      </c>
    </row>
    <row r="1003" spans="1:80" x14ac:dyDescent="0.3">
      <c r="A1003">
        <v>274000061</v>
      </c>
      <c r="B1003" s="1">
        <v>39166</v>
      </c>
      <c r="C1003">
        <v>2007</v>
      </c>
      <c r="D1003" t="s">
        <v>29</v>
      </c>
      <c r="E1003">
        <v>1</v>
      </c>
      <c r="F1003" s="5">
        <v>23.82</v>
      </c>
      <c r="G1003" s="5">
        <v>7.34</v>
      </c>
      <c r="H1003" s="5">
        <v>79.8</v>
      </c>
      <c r="I1003" s="5">
        <v>62.6</v>
      </c>
      <c r="J1003" s="5">
        <v>40.1</v>
      </c>
      <c r="K1003" s="5">
        <v>28.1</v>
      </c>
      <c r="L1003" s="5">
        <v>53.5</v>
      </c>
      <c r="M1003" s="5">
        <v>0.52600000000000002</v>
      </c>
      <c r="N1003" s="5">
        <v>7.42</v>
      </c>
      <c r="O1003" s="5">
        <v>18.2</v>
      </c>
      <c r="P1003" s="5">
        <v>0.40899999999999997</v>
      </c>
      <c r="Q1003" s="5">
        <v>16.100000000000001</v>
      </c>
      <c r="R1003" s="5">
        <v>23.4</v>
      </c>
      <c r="S1003" s="5">
        <v>0.69</v>
      </c>
      <c r="T1003" s="5">
        <v>11.2</v>
      </c>
      <c r="U1003" s="5">
        <v>37.6</v>
      </c>
      <c r="V1003" s="5">
        <v>15.3</v>
      </c>
      <c r="W1003" s="5">
        <v>6.65</v>
      </c>
      <c r="X1003" s="5">
        <v>4.8499999999999996</v>
      </c>
      <c r="Y1003" s="5">
        <v>14.1</v>
      </c>
      <c r="Z1003" s="5">
        <v>15.7</v>
      </c>
      <c r="AA1003" s="4"/>
      <c r="AB1003" s="4"/>
      <c r="AC1003" s="5">
        <v>0.438</v>
      </c>
      <c r="AD1003" s="5">
        <v>0.34</v>
      </c>
      <c r="AE1003" s="5">
        <v>0.61799999999999999</v>
      </c>
      <c r="AF1003" s="5">
        <v>56.4</v>
      </c>
      <c r="AG1003" s="5">
        <v>54.6</v>
      </c>
      <c r="AH1003" s="4"/>
      <c r="AI1003" s="5">
        <v>8.4</v>
      </c>
      <c r="AJ1003" s="5">
        <v>0.59599999999999997</v>
      </c>
      <c r="AK1003" s="5">
        <v>18</v>
      </c>
      <c r="AL1003" s="4"/>
      <c r="AM1003" s="5">
        <v>0.30199999999999999</v>
      </c>
      <c r="AN1003" s="4">
        <f t="shared" si="30"/>
        <v>67.515000000000001</v>
      </c>
      <c r="AO1003" t="s">
        <v>99</v>
      </c>
      <c r="AP1003">
        <v>3</v>
      </c>
      <c r="AQ1003" s="5">
        <v>15.95</v>
      </c>
      <c r="AR1003" s="5">
        <v>6.3</v>
      </c>
      <c r="AS1003" s="5">
        <v>75.900000000000006</v>
      </c>
      <c r="AT1003" s="5">
        <v>66.2</v>
      </c>
      <c r="AU1003" s="5">
        <v>40.299999999999997</v>
      </c>
      <c r="AV1003" s="5">
        <v>26</v>
      </c>
      <c r="AW1003" s="5">
        <v>57.6</v>
      </c>
      <c r="AX1003" s="5">
        <v>0.45200000000000001</v>
      </c>
      <c r="AY1003" s="5">
        <v>9.4600000000000009</v>
      </c>
      <c r="AZ1003" s="5">
        <v>24.2</v>
      </c>
      <c r="BA1003" s="5">
        <v>0.39</v>
      </c>
      <c r="BB1003" s="5">
        <v>14.4</v>
      </c>
      <c r="BC1003" s="5">
        <v>18.899999999999999</v>
      </c>
      <c r="BD1003" s="5">
        <v>0.76100000000000001</v>
      </c>
      <c r="BE1003" s="5">
        <v>11.7</v>
      </c>
      <c r="BF1003" s="5">
        <v>34.4</v>
      </c>
      <c r="BG1003" s="5">
        <v>13.9</v>
      </c>
      <c r="BH1003" s="5">
        <v>6.86</v>
      </c>
      <c r="BI1003" s="5">
        <v>2</v>
      </c>
      <c r="BJ1003" s="5">
        <v>12.5</v>
      </c>
      <c r="BK1003" s="5">
        <v>16.399999999999999</v>
      </c>
      <c r="BL1003" s="4"/>
      <c r="BM1003" s="4"/>
      <c r="BN1003" s="5">
        <v>0.32800000000000001</v>
      </c>
      <c r="BO1003" s="5">
        <v>0.42099999999999999</v>
      </c>
      <c r="BP1003" s="5">
        <v>0.56999999999999995</v>
      </c>
      <c r="BQ1003" s="5">
        <v>51.5</v>
      </c>
      <c r="BR1003" s="5">
        <v>53.3</v>
      </c>
      <c r="BS1003" s="4"/>
      <c r="BT1003" s="5">
        <v>3.6</v>
      </c>
      <c r="BU1003" s="5">
        <v>0.53400000000000003</v>
      </c>
      <c r="BV1003" s="5">
        <v>15.8</v>
      </c>
      <c r="BW1003" s="4"/>
      <c r="BX1003" s="5">
        <v>0.249</v>
      </c>
      <c r="BY1003" s="4">
        <f t="shared" si="31"/>
        <v>67.377499999999998</v>
      </c>
      <c r="BZ1003">
        <v>85</v>
      </c>
      <c r="CA1003">
        <v>77</v>
      </c>
      <c r="CB1003" t="b">
        <v>0</v>
      </c>
    </row>
    <row r="1004" spans="1:80" x14ac:dyDescent="0.3">
      <c r="A1004">
        <v>274000031</v>
      </c>
      <c r="B1004" s="1">
        <v>39172</v>
      </c>
      <c r="C1004">
        <v>2007</v>
      </c>
      <c r="D1004" t="s">
        <v>29</v>
      </c>
      <c r="E1004">
        <v>1</v>
      </c>
      <c r="F1004" s="5">
        <v>23.82</v>
      </c>
      <c r="G1004" s="5">
        <v>7.34</v>
      </c>
      <c r="H1004" s="5">
        <v>79.8</v>
      </c>
      <c r="I1004" s="5">
        <v>62.6</v>
      </c>
      <c r="J1004" s="5">
        <v>40.1</v>
      </c>
      <c r="K1004" s="5">
        <v>28.1</v>
      </c>
      <c r="L1004" s="5">
        <v>53.5</v>
      </c>
      <c r="M1004" s="5">
        <v>0.52600000000000002</v>
      </c>
      <c r="N1004" s="5">
        <v>7.42</v>
      </c>
      <c r="O1004" s="5">
        <v>18.2</v>
      </c>
      <c r="P1004" s="5">
        <v>0.40899999999999997</v>
      </c>
      <c r="Q1004" s="5">
        <v>16.100000000000001</v>
      </c>
      <c r="R1004" s="5">
        <v>23.4</v>
      </c>
      <c r="S1004" s="5">
        <v>0.69</v>
      </c>
      <c r="T1004" s="5">
        <v>11.2</v>
      </c>
      <c r="U1004" s="5">
        <v>37.6</v>
      </c>
      <c r="V1004" s="5">
        <v>15.3</v>
      </c>
      <c r="W1004" s="5">
        <v>6.65</v>
      </c>
      <c r="X1004" s="5">
        <v>4.8499999999999996</v>
      </c>
      <c r="Y1004" s="5">
        <v>14.1</v>
      </c>
      <c r="Z1004" s="5">
        <v>15.7</v>
      </c>
      <c r="AA1004" s="4"/>
      <c r="AB1004" s="4"/>
      <c r="AC1004" s="5">
        <v>0.438</v>
      </c>
      <c r="AD1004" s="5">
        <v>0.34</v>
      </c>
      <c r="AE1004" s="5">
        <v>0.61799999999999999</v>
      </c>
      <c r="AF1004" s="5">
        <v>56.4</v>
      </c>
      <c r="AG1004" s="5">
        <v>54.6</v>
      </c>
      <c r="AH1004" s="4"/>
      <c r="AI1004" s="5">
        <v>8.4</v>
      </c>
      <c r="AJ1004" s="5">
        <v>0.59599999999999997</v>
      </c>
      <c r="AK1004" s="5">
        <v>18</v>
      </c>
      <c r="AL1004" s="4"/>
      <c r="AM1004" s="5">
        <v>0.30199999999999999</v>
      </c>
      <c r="AN1004" s="4">
        <f t="shared" si="30"/>
        <v>67.515000000000001</v>
      </c>
      <c r="AO1004" t="s">
        <v>55</v>
      </c>
      <c r="AP1004">
        <v>2</v>
      </c>
      <c r="AQ1004" s="5">
        <v>20.9</v>
      </c>
      <c r="AR1004" s="5">
        <v>9.84</v>
      </c>
      <c r="AS1004" s="5">
        <v>71.400000000000006</v>
      </c>
      <c r="AT1004" s="5">
        <v>59.9</v>
      </c>
      <c r="AU1004" s="5">
        <v>40.1</v>
      </c>
      <c r="AV1004" s="5">
        <v>26.3</v>
      </c>
      <c r="AW1004" s="5">
        <v>55.2</v>
      </c>
      <c r="AX1004" s="5">
        <v>0.47699999999999998</v>
      </c>
      <c r="AY1004" s="5">
        <v>6.81</v>
      </c>
      <c r="AZ1004" s="5">
        <v>18.3</v>
      </c>
      <c r="BA1004" s="5">
        <v>0.371</v>
      </c>
      <c r="BB1004" s="5">
        <v>11.9</v>
      </c>
      <c r="BC1004" s="5">
        <v>17.899999999999999</v>
      </c>
      <c r="BD1004" s="5">
        <v>0.66600000000000004</v>
      </c>
      <c r="BE1004" s="5">
        <v>10.7</v>
      </c>
      <c r="BF1004" s="5">
        <v>32.9</v>
      </c>
      <c r="BG1004" s="5">
        <v>14.4</v>
      </c>
      <c r="BH1004" s="5">
        <v>7.47</v>
      </c>
      <c r="BI1004" s="5">
        <v>3.22</v>
      </c>
      <c r="BJ1004" s="5">
        <v>12.3</v>
      </c>
      <c r="BK1004" s="5">
        <v>16.5</v>
      </c>
      <c r="BL1004" s="4"/>
      <c r="BM1004" s="4"/>
      <c r="BN1004" s="5">
        <v>0.32400000000000001</v>
      </c>
      <c r="BO1004" s="5">
        <v>0.33200000000000002</v>
      </c>
      <c r="BP1004" s="5">
        <v>0.56000000000000005</v>
      </c>
      <c r="BQ1004" s="5">
        <v>52</v>
      </c>
      <c r="BR1004" s="5">
        <v>54.7</v>
      </c>
      <c r="BS1004" s="4"/>
      <c r="BT1004" s="5">
        <v>8.6999999999999993</v>
      </c>
      <c r="BU1004" s="5">
        <v>0.53900000000000003</v>
      </c>
      <c r="BV1004" s="5">
        <v>16.2</v>
      </c>
      <c r="BW1004" s="4"/>
      <c r="BX1004" s="5">
        <v>0.215</v>
      </c>
      <c r="BY1004" s="4">
        <f t="shared" si="31"/>
        <v>65.302499999999995</v>
      </c>
      <c r="BZ1004">
        <v>76</v>
      </c>
      <c r="CA1004">
        <v>66</v>
      </c>
      <c r="CB1004" t="b">
        <v>0</v>
      </c>
    </row>
    <row r="1005" spans="1:80" x14ac:dyDescent="0.3">
      <c r="A1005">
        <v>274000063</v>
      </c>
      <c r="B1005" s="1">
        <v>39174</v>
      </c>
      <c r="C1005">
        <v>2007</v>
      </c>
      <c r="D1005" t="s">
        <v>29</v>
      </c>
      <c r="E1005">
        <v>1</v>
      </c>
      <c r="F1005" s="5">
        <v>23.82</v>
      </c>
      <c r="G1005" s="5">
        <v>7.34</v>
      </c>
      <c r="H1005" s="5">
        <v>79.8</v>
      </c>
      <c r="I1005" s="5">
        <v>62.6</v>
      </c>
      <c r="J1005" s="5">
        <v>40.1</v>
      </c>
      <c r="K1005" s="5">
        <v>28.1</v>
      </c>
      <c r="L1005" s="5">
        <v>53.5</v>
      </c>
      <c r="M1005" s="5">
        <v>0.52600000000000002</v>
      </c>
      <c r="N1005" s="5">
        <v>7.42</v>
      </c>
      <c r="O1005" s="5">
        <v>18.2</v>
      </c>
      <c r="P1005" s="5">
        <v>0.40899999999999997</v>
      </c>
      <c r="Q1005" s="5">
        <v>16.100000000000001</v>
      </c>
      <c r="R1005" s="5">
        <v>23.4</v>
      </c>
      <c r="S1005" s="5">
        <v>0.69</v>
      </c>
      <c r="T1005" s="5">
        <v>11.2</v>
      </c>
      <c r="U1005" s="5">
        <v>37.6</v>
      </c>
      <c r="V1005" s="5">
        <v>15.3</v>
      </c>
      <c r="W1005" s="5">
        <v>6.65</v>
      </c>
      <c r="X1005" s="5">
        <v>4.8499999999999996</v>
      </c>
      <c r="Y1005" s="5">
        <v>14.1</v>
      </c>
      <c r="Z1005" s="5">
        <v>15.7</v>
      </c>
      <c r="AA1005" s="4"/>
      <c r="AB1005" s="4"/>
      <c r="AC1005" s="5">
        <v>0.438</v>
      </c>
      <c r="AD1005" s="5">
        <v>0.34</v>
      </c>
      <c r="AE1005" s="5">
        <v>0.61799999999999999</v>
      </c>
      <c r="AF1005" s="5">
        <v>56.4</v>
      </c>
      <c r="AG1005" s="5">
        <v>54.6</v>
      </c>
      <c r="AH1005" s="4"/>
      <c r="AI1005" s="5">
        <v>8.4</v>
      </c>
      <c r="AJ1005" s="5">
        <v>0.59599999999999997</v>
      </c>
      <c r="AK1005" s="5">
        <v>18</v>
      </c>
      <c r="AL1005" s="4"/>
      <c r="AM1005" s="5">
        <v>0.30199999999999999</v>
      </c>
      <c r="AN1005" s="4">
        <f t="shared" si="30"/>
        <v>67.515000000000001</v>
      </c>
      <c r="AO1005" t="s">
        <v>76</v>
      </c>
      <c r="AP1005">
        <v>1</v>
      </c>
      <c r="AQ1005" s="5">
        <v>21.54</v>
      </c>
      <c r="AR1005" s="5">
        <v>9.0299999999999994</v>
      </c>
      <c r="AS1005" s="5">
        <v>74.5</v>
      </c>
      <c r="AT1005" s="5">
        <v>62</v>
      </c>
      <c r="AU1005" s="5">
        <v>40.1</v>
      </c>
      <c r="AV1005" s="5">
        <v>26.4</v>
      </c>
      <c r="AW1005" s="5">
        <v>55.8</v>
      </c>
      <c r="AX1005" s="5">
        <v>0.47199999999999998</v>
      </c>
      <c r="AY1005" s="5">
        <v>7.36</v>
      </c>
      <c r="AZ1005" s="5">
        <v>20.399999999999999</v>
      </c>
      <c r="BA1005" s="5">
        <v>0.36099999999999999</v>
      </c>
      <c r="BB1005" s="5">
        <v>14.4</v>
      </c>
      <c r="BC1005" s="5">
        <v>20.399999999999999</v>
      </c>
      <c r="BD1005" s="5">
        <v>0.70299999999999996</v>
      </c>
      <c r="BE1005" s="5">
        <v>11.1</v>
      </c>
      <c r="BF1005" s="5">
        <v>35.6</v>
      </c>
      <c r="BG1005" s="5">
        <v>14.9</v>
      </c>
      <c r="BH1005" s="5">
        <v>6.79</v>
      </c>
      <c r="BI1005" s="5">
        <v>5.59</v>
      </c>
      <c r="BJ1005" s="5">
        <v>11.4</v>
      </c>
      <c r="BK1005" s="5">
        <v>13.7</v>
      </c>
      <c r="BL1005" s="4"/>
      <c r="BM1005" s="4"/>
      <c r="BN1005" s="5">
        <v>0.36599999999999999</v>
      </c>
      <c r="BO1005" s="5">
        <v>0.36499999999999999</v>
      </c>
      <c r="BP1005" s="5">
        <v>0.56799999999999995</v>
      </c>
      <c r="BQ1005" s="5">
        <v>52.1</v>
      </c>
      <c r="BR1005" s="5">
        <v>56.7</v>
      </c>
      <c r="BS1005" s="4"/>
      <c r="BT1005" s="5">
        <v>9.6999999999999993</v>
      </c>
      <c r="BU1005" s="5">
        <v>0.53800000000000003</v>
      </c>
      <c r="BV1005" s="5">
        <v>14.8</v>
      </c>
      <c r="BW1005" s="4"/>
      <c r="BX1005" s="5">
        <v>0.25700000000000001</v>
      </c>
      <c r="BY1005" s="4">
        <f t="shared" si="31"/>
        <v>65.789999999999992</v>
      </c>
      <c r="BZ1005">
        <v>84</v>
      </c>
      <c r="CA1005">
        <v>75</v>
      </c>
      <c r="CB1005" t="b">
        <v>0</v>
      </c>
    </row>
    <row r="1006" spans="1:80" x14ac:dyDescent="0.3">
      <c r="A1006">
        <v>274000027</v>
      </c>
      <c r="B1006" s="1">
        <v>39156</v>
      </c>
      <c r="C1006">
        <v>2007</v>
      </c>
      <c r="D1006" t="s">
        <v>73</v>
      </c>
      <c r="E1006">
        <v>2</v>
      </c>
      <c r="F1006" s="5">
        <v>19.62</v>
      </c>
      <c r="G1006" s="5">
        <v>9.48</v>
      </c>
      <c r="H1006" s="5">
        <v>69.099999999999994</v>
      </c>
      <c r="I1006" s="5">
        <v>58</v>
      </c>
      <c r="J1006" s="5">
        <v>40.1</v>
      </c>
      <c r="K1006" s="5">
        <v>24.9</v>
      </c>
      <c r="L1006" s="5">
        <v>49.4</v>
      </c>
      <c r="M1006" s="5">
        <v>0.505</v>
      </c>
      <c r="N1006" s="5">
        <v>6.35</v>
      </c>
      <c r="O1006" s="5">
        <v>17.2</v>
      </c>
      <c r="P1006" s="5">
        <v>0.37</v>
      </c>
      <c r="Q1006" s="5">
        <v>12.8</v>
      </c>
      <c r="R1006" s="5">
        <v>18</v>
      </c>
      <c r="S1006" s="5">
        <v>0.71099999999999997</v>
      </c>
      <c r="T1006" s="5">
        <v>11.1</v>
      </c>
      <c r="U1006" s="5">
        <v>33.799999999999997</v>
      </c>
      <c r="V1006" s="5">
        <v>14.7</v>
      </c>
      <c r="W1006" s="5">
        <v>5.19</v>
      </c>
      <c r="X1006" s="5">
        <v>5.1100000000000003</v>
      </c>
      <c r="Y1006" s="5">
        <v>13.4</v>
      </c>
      <c r="Z1006" s="5">
        <v>16.5</v>
      </c>
      <c r="AA1006" s="4"/>
      <c r="AB1006" s="4"/>
      <c r="AC1006" s="5">
        <v>0.36499999999999999</v>
      </c>
      <c r="AD1006" s="5">
        <v>0.34799999999999998</v>
      </c>
      <c r="AE1006" s="5">
        <v>0.59599999999999997</v>
      </c>
      <c r="AF1006" s="5">
        <v>54.3</v>
      </c>
      <c r="AG1006" s="5">
        <v>59</v>
      </c>
      <c r="AH1006" s="4"/>
      <c r="AI1006" s="5">
        <v>9.8000000000000007</v>
      </c>
      <c r="AJ1006" s="5">
        <v>0.56999999999999995</v>
      </c>
      <c r="AK1006" s="5">
        <v>18.8</v>
      </c>
      <c r="AL1006" s="4"/>
      <c r="AM1006" s="5">
        <v>0.26</v>
      </c>
      <c r="AN1006" s="4">
        <f t="shared" si="30"/>
        <v>60.249999999999993</v>
      </c>
      <c r="AO1006" t="s">
        <v>95</v>
      </c>
      <c r="AP1006">
        <v>15</v>
      </c>
      <c r="AQ1006" s="5">
        <v>-0.39</v>
      </c>
      <c r="AR1006" s="5">
        <v>-4.71</v>
      </c>
      <c r="AS1006" s="5">
        <v>72.400000000000006</v>
      </c>
      <c r="AT1006" s="5">
        <v>64.5</v>
      </c>
      <c r="AU1006" s="5">
        <v>40.299999999999997</v>
      </c>
      <c r="AV1006" s="5">
        <v>25.7</v>
      </c>
      <c r="AW1006" s="5">
        <v>55.6</v>
      </c>
      <c r="AX1006" s="5">
        <v>0.46200000000000002</v>
      </c>
      <c r="AY1006" s="5">
        <v>8.73</v>
      </c>
      <c r="AZ1006" s="5">
        <v>24.6</v>
      </c>
      <c r="BA1006" s="5">
        <v>0.35499999999999998</v>
      </c>
      <c r="BB1006" s="5">
        <v>12.3</v>
      </c>
      <c r="BC1006" s="5">
        <v>17.8</v>
      </c>
      <c r="BD1006" s="5">
        <v>0.69199999999999995</v>
      </c>
      <c r="BE1006" s="5">
        <v>11.3</v>
      </c>
      <c r="BF1006" s="5">
        <v>37.200000000000003</v>
      </c>
      <c r="BG1006" s="5">
        <v>15.5</v>
      </c>
      <c r="BH1006" s="5">
        <v>6.09</v>
      </c>
      <c r="BI1006" s="5">
        <v>3.18</v>
      </c>
      <c r="BJ1006" s="5">
        <v>16</v>
      </c>
      <c r="BK1006" s="5">
        <v>18.3</v>
      </c>
      <c r="BL1006" s="4"/>
      <c r="BM1006" s="4"/>
      <c r="BN1006" s="5">
        <v>0.32</v>
      </c>
      <c r="BO1006" s="5">
        <v>0.442</v>
      </c>
      <c r="BP1006" s="5">
        <v>0.56499999999999995</v>
      </c>
      <c r="BQ1006" s="5">
        <v>51.9</v>
      </c>
      <c r="BR1006" s="5">
        <v>60.5</v>
      </c>
      <c r="BS1006" s="4"/>
      <c r="BT1006" s="5">
        <v>5.5</v>
      </c>
      <c r="BU1006" s="5">
        <v>0.54</v>
      </c>
      <c r="BV1006" s="5">
        <v>20</v>
      </c>
      <c r="BW1006" s="4"/>
      <c r="BX1006" s="5">
        <v>0.221</v>
      </c>
      <c r="BY1006" s="4">
        <f t="shared" si="31"/>
        <v>68.754999999999995</v>
      </c>
      <c r="BZ1006">
        <v>80</v>
      </c>
      <c r="CA1006">
        <v>55</v>
      </c>
      <c r="CB1006" t="b">
        <v>0</v>
      </c>
    </row>
    <row r="1007" spans="1:80" x14ac:dyDescent="0.3">
      <c r="A1007">
        <v>274000028</v>
      </c>
      <c r="B1007" s="1">
        <v>39158</v>
      </c>
      <c r="C1007">
        <v>2007</v>
      </c>
      <c r="D1007" t="s">
        <v>73</v>
      </c>
      <c r="E1007">
        <v>2</v>
      </c>
      <c r="F1007" s="5">
        <v>19.62</v>
      </c>
      <c r="G1007" s="5">
        <v>9.48</v>
      </c>
      <c r="H1007" s="5">
        <v>69.099999999999994</v>
      </c>
      <c r="I1007" s="5">
        <v>58</v>
      </c>
      <c r="J1007" s="5">
        <v>40.1</v>
      </c>
      <c r="K1007" s="5">
        <v>24.9</v>
      </c>
      <c r="L1007" s="5">
        <v>49.4</v>
      </c>
      <c r="M1007" s="5">
        <v>0.505</v>
      </c>
      <c r="N1007" s="5">
        <v>6.35</v>
      </c>
      <c r="O1007" s="5">
        <v>17.2</v>
      </c>
      <c r="P1007" s="5">
        <v>0.37</v>
      </c>
      <c r="Q1007" s="5">
        <v>12.8</v>
      </c>
      <c r="R1007" s="5">
        <v>18</v>
      </c>
      <c r="S1007" s="5">
        <v>0.71099999999999997</v>
      </c>
      <c r="T1007" s="5">
        <v>11.1</v>
      </c>
      <c r="U1007" s="5">
        <v>33.799999999999997</v>
      </c>
      <c r="V1007" s="5">
        <v>14.7</v>
      </c>
      <c r="W1007" s="5">
        <v>5.19</v>
      </c>
      <c r="X1007" s="5">
        <v>5.1100000000000003</v>
      </c>
      <c r="Y1007" s="5">
        <v>13.4</v>
      </c>
      <c r="Z1007" s="5">
        <v>16.5</v>
      </c>
      <c r="AA1007" s="4"/>
      <c r="AB1007" s="4"/>
      <c r="AC1007" s="5">
        <v>0.36499999999999999</v>
      </c>
      <c r="AD1007" s="5">
        <v>0.34799999999999998</v>
      </c>
      <c r="AE1007" s="5">
        <v>0.59599999999999997</v>
      </c>
      <c r="AF1007" s="5">
        <v>54.3</v>
      </c>
      <c r="AG1007" s="5">
        <v>59</v>
      </c>
      <c r="AH1007" s="4"/>
      <c r="AI1007" s="5">
        <v>9.8000000000000007</v>
      </c>
      <c r="AJ1007" s="5">
        <v>0.56999999999999995</v>
      </c>
      <c r="AK1007" s="5">
        <v>18.8</v>
      </c>
      <c r="AL1007" s="4"/>
      <c r="AM1007" s="5">
        <v>0.26</v>
      </c>
      <c r="AN1007" s="4">
        <f t="shared" si="30"/>
        <v>60.249999999999993</v>
      </c>
      <c r="AO1007" t="s">
        <v>35</v>
      </c>
      <c r="AP1007">
        <v>7</v>
      </c>
      <c r="AQ1007" s="5">
        <v>13.76</v>
      </c>
      <c r="AR1007" s="5">
        <v>9.2100000000000009</v>
      </c>
      <c r="AS1007" s="5">
        <v>74.3</v>
      </c>
      <c r="AT1007" s="5">
        <v>69.8</v>
      </c>
      <c r="AU1007" s="5">
        <v>40.299999999999997</v>
      </c>
      <c r="AV1007" s="5">
        <v>25.5</v>
      </c>
      <c r="AW1007" s="5">
        <v>53.4</v>
      </c>
      <c r="AX1007" s="5">
        <v>0.47799999999999998</v>
      </c>
      <c r="AY1007" s="5">
        <v>5.94</v>
      </c>
      <c r="AZ1007" s="5">
        <v>17</v>
      </c>
      <c r="BA1007" s="5">
        <v>0.34899999999999998</v>
      </c>
      <c r="BB1007" s="5">
        <v>17.399999999999999</v>
      </c>
      <c r="BC1007" s="5">
        <v>24</v>
      </c>
      <c r="BD1007" s="5">
        <v>0.72399999999999998</v>
      </c>
      <c r="BE1007" s="5">
        <v>11.9</v>
      </c>
      <c r="BF1007" s="5">
        <v>34.6</v>
      </c>
      <c r="BG1007" s="5">
        <v>14.6</v>
      </c>
      <c r="BH1007" s="5">
        <v>5.7</v>
      </c>
      <c r="BI1007" s="5">
        <v>5.79</v>
      </c>
      <c r="BJ1007" s="5">
        <v>13.8</v>
      </c>
      <c r="BK1007" s="5">
        <v>15.3</v>
      </c>
      <c r="BL1007" s="4"/>
      <c r="BM1007" s="4"/>
      <c r="BN1007" s="5">
        <v>0.44900000000000001</v>
      </c>
      <c r="BO1007" s="5">
        <v>0.31900000000000001</v>
      </c>
      <c r="BP1007" s="5">
        <v>0.57299999999999995</v>
      </c>
      <c r="BQ1007" s="5">
        <v>51.2</v>
      </c>
      <c r="BR1007" s="5">
        <v>57.4</v>
      </c>
      <c r="BS1007" s="4"/>
      <c r="BT1007" s="5">
        <v>9.6</v>
      </c>
      <c r="BU1007" s="5">
        <v>0.53300000000000003</v>
      </c>
      <c r="BV1007" s="5">
        <v>17.5</v>
      </c>
      <c r="BW1007" s="4"/>
      <c r="BX1007" s="5">
        <v>0.32500000000000001</v>
      </c>
      <c r="BY1007" s="4">
        <f t="shared" si="31"/>
        <v>66.699999999999989</v>
      </c>
      <c r="BZ1007">
        <v>62</v>
      </c>
      <c r="CA1007">
        <v>55</v>
      </c>
      <c r="CB1007" t="b">
        <v>0</v>
      </c>
    </row>
    <row r="1008" spans="1:80" x14ac:dyDescent="0.3">
      <c r="A1008">
        <v>274000029</v>
      </c>
      <c r="B1008" s="1">
        <v>39164</v>
      </c>
      <c r="C1008">
        <v>2007</v>
      </c>
      <c r="D1008" t="s">
        <v>73</v>
      </c>
      <c r="E1008">
        <v>2</v>
      </c>
      <c r="F1008" s="5">
        <v>19.62</v>
      </c>
      <c r="G1008" s="5">
        <v>9.48</v>
      </c>
      <c r="H1008" s="5">
        <v>69.099999999999994</v>
      </c>
      <c r="I1008" s="5">
        <v>58</v>
      </c>
      <c r="J1008" s="5">
        <v>40.1</v>
      </c>
      <c r="K1008" s="5">
        <v>24.9</v>
      </c>
      <c r="L1008" s="5">
        <v>49.4</v>
      </c>
      <c r="M1008" s="5">
        <v>0.505</v>
      </c>
      <c r="N1008" s="5">
        <v>6.35</v>
      </c>
      <c r="O1008" s="5">
        <v>17.2</v>
      </c>
      <c r="P1008" s="5">
        <v>0.37</v>
      </c>
      <c r="Q1008" s="5">
        <v>12.8</v>
      </c>
      <c r="R1008" s="5">
        <v>18</v>
      </c>
      <c r="S1008" s="5">
        <v>0.71099999999999997</v>
      </c>
      <c r="T1008" s="5">
        <v>11.1</v>
      </c>
      <c r="U1008" s="5">
        <v>33.799999999999997</v>
      </c>
      <c r="V1008" s="5">
        <v>14.7</v>
      </c>
      <c r="W1008" s="5">
        <v>5.19</v>
      </c>
      <c r="X1008" s="5">
        <v>5.1100000000000003</v>
      </c>
      <c r="Y1008" s="5">
        <v>13.4</v>
      </c>
      <c r="Z1008" s="5">
        <v>16.5</v>
      </c>
      <c r="AA1008" s="4"/>
      <c r="AB1008" s="4"/>
      <c r="AC1008" s="5">
        <v>0.36499999999999999</v>
      </c>
      <c r="AD1008" s="5">
        <v>0.34799999999999998</v>
      </c>
      <c r="AE1008" s="5">
        <v>0.59599999999999997</v>
      </c>
      <c r="AF1008" s="5">
        <v>54.3</v>
      </c>
      <c r="AG1008" s="5">
        <v>59</v>
      </c>
      <c r="AH1008" s="4"/>
      <c r="AI1008" s="5">
        <v>9.8000000000000007</v>
      </c>
      <c r="AJ1008" s="5">
        <v>0.56999999999999995</v>
      </c>
      <c r="AK1008" s="5">
        <v>18.8</v>
      </c>
      <c r="AL1008" s="4"/>
      <c r="AM1008" s="5">
        <v>0.26</v>
      </c>
      <c r="AN1008" s="4">
        <f t="shared" si="30"/>
        <v>60.249999999999993</v>
      </c>
      <c r="AO1008" t="s">
        <v>102</v>
      </c>
      <c r="AP1008">
        <v>6</v>
      </c>
      <c r="AQ1008" s="5">
        <v>12.76</v>
      </c>
      <c r="AR1008" s="5">
        <v>7.79</v>
      </c>
      <c r="AS1008" s="5">
        <v>76.3</v>
      </c>
      <c r="AT1008" s="5">
        <v>70.2</v>
      </c>
      <c r="AU1008" s="5">
        <v>40.700000000000003</v>
      </c>
      <c r="AV1008" s="5">
        <v>26.6</v>
      </c>
      <c r="AW1008" s="5">
        <v>58.4</v>
      </c>
      <c r="AX1008" s="5">
        <v>0.45600000000000002</v>
      </c>
      <c r="AY1008" s="5">
        <v>9.32</v>
      </c>
      <c r="AZ1008" s="5">
        <v>24.8</v>
      </c>
      <c r="BA1008" s="5">
        <v>0.376</v>
      </c>
      <c r="BB1008" s="5">
        <v>13.8</v>
      </c>
      <c r="BC1008" s="5">
        <v>18.899999999999999</v>
      </c>
      <c r="BD1008" s="5">
        <v>0.72899999999999998</v>
      </c>
      <c r="BE1008" s="5">
        <v>10.199999999999999</v>
      </c>
      <c r="BF1008" s="5">
        <v>33.700000000000003</v>
      </c>
      <c r="BG1008" s="5">
        <v>17</v>
      </c>
      <c r="BH1008" s="5">
        <v>7.56</v>
      </c>
      <c r="BI1008" s="5">
        <v>2.74</v>
      </c>
      <c r="BJ1008" s="5">
        <v>12.4</v>
      </c>
      <c r="BK1008" s="5">
        <v>17.2</v>
      </c>
      <c r="BL1008" s="4"/>
      <c r="BM1008" s="4"/>
      <c r="BN1008" s="5">
        <v>0.32400000000000001</v>
      </c>
      <c r="BO1008" s="5">
        <v>0.42499999999999999</v>
      </c>
      <c r="BP1008" s="5">
        <v>0.56699999999999995</v>
      </c>
      <c r="BQ1008" s="5">
        <v>48.4</v>
      </c>
      <c r="BR1008" s="5">
        <v>63.9</v>
      </c>
      <c r="BS1008" s="4"/>
      <c r="BT1008" s="5">
        <v>4.8</v>
      </c>
      <c r="BU1008" s="5">
        <v>0.53600000000000003</v>
      </c>
      <c r="BV1008" s="5">
        <v>15.6</v>
      </c>
      <c r="BW1008" s="4"/>
      <c r="BX1008" s="5">
        <v>0.23599999999999999</v>
      </c>
      <c r="BY1008" s="4">
        <f t="shared" si="31"/>
        <v>69.577500000000001</v>
      </c>
      <c r="BZ1008">
        <v>66</v>
      </c>
      <c r="CA1008">
        <v>65</v>
      </c>
      <c r="CB1008" t="b">
        <v>0</v>
      </c>
    </row>
    <row r="1009" spans="1:80" x14ac:dyDescent="0.3">
      <c r="A1009">
        <v>274000011</v>
      </c>
      <c r="B1009" s="1">
        <v>39156</v>
      </c>
      <c r="C1009">
        <v>2007</v>
      </c>
      <c r="D1009" t="s">
        <v>78</v>
      </c>
      <c r="E1009">
        <v>7</v>
      </c>
      <c r="F1009" s="5">
        <v>16.78</v>
      </c>
      <c r="G1009" s="5">
        <v>8.35</v>
      </c>
      <c r="H1009" s="5">
        <v>70.2</v>
      </c>
      <c r="I1009" s="5">
        <v>61.8</v>
      </c>
      <c r="J1009" s="5">
        <v>40.200000000000003</v>
      </c>
      <c r="K1009" s="5">
        <v>24.5</v>
      </c>
      <c r="L1009" s="5">
        <v>54.8</v>
      </c>
      <c r="M1009" s="5">
        <v>0.44600000000000001</v>
      </c>
      <c r="N1009" s="5">
        <v>7.88</v>
      </c>
      <c r="O1009" s="5">
        <v>20.7</v>
      </c>
      <c r="P1009" s="5">
        <v>0.38100000000000001</v>
      </c>
      <c r="Q1009" s="5">
        <v>13.4</v>
      </c>
      <c r="R1009" s="5">
        <v>18.8</v>
      </c>
      <c r="S1009" s="5">
        <v>0.71</v>
      </c>
      <c r="T1009" s="5">
        <v>11.7</v>
      </c>
      <c r="U1009" s="5">
        <v>33.799999999999997</v>
      </c>
      <c r="V1009" s="5">
        <v>13.3</v>
      </c>
      <c r="W1009" s="5">
        <v>6.44</v>
      </c>
      <c r="X1009" s="5">
        <v>4.38</v>
      </c>
      <c r="Y1009" s="5">
        <v>12.4</v>
      </c>
      <c r="Z1009" s="5">
        <v>20.5</v>
      </c>
      <c r="AA1009" s="4"/>
      <c r="AB1009" s="4"/>
      <c r="AC1009" s="5">
        <v>0.34399999999999997</v>
      </c>
      <c r="AD1009" s="5">
        <v>0.377</v>
      </c>
      <c r="AE1009" s="5">
        <v>0.55000000000000004</v>
      </c>
      <c r="AF1009" s="5">
        <v>51.9</v>
      </c>
      <c r="AG1009" s="5">
        <v>54.2</v>
      </c>
      <c r="AH1009" s="4"/>
      <c r="AI1009" s="5">
        <v>8.9</v>
      </c>
      <c r="AJ1009" s="5">
        <v>0.51800000000000002</v>
      </c>
      <c r="AK1009" s="5">
        <v>16.2</v>
      </c>
      <c r="AL1009" s="4"/>
      <c r="AM1009" s="5">
        <v>0.24399999999999999</v>
      </c>
      <c r="AN1009" s="4">
        <f t="shared" si="30"/>
        <v>64.429999999999993</v>
      </c>
      <c r="AO1009" t="s">
        <v>38</v>
      </c>
      <c r="AP1009">
        <v>10</v>
      </c>
      <c r="AQ1009" s="5">
        <v>12.15</v>
      </c>
      <c r="AR1009" s="5">
        <v>3.77</v>
      </c>
      <c r="AS1009" s="5">
        <v>78.5</v>
      </c>
      <c r="AT1009" s="5">
        <v>70.099999999999994</v>
      </c>
      <c r="AU1009" s="5">
        <v>40.6</v>
      </c>
      <c r="AV1009" s="5">
        <v>27.4</v>
      </c>
      <c r="AW1009" s="5">
        <v>56.8</v>
      </c>
      <c r="AX1009" s="5">
        <v>0.48299999999999998</v>
      </c>
      <c r="AY1009" s="5">
        <v>6.76</v>
      </c>
      <c r="AZ1009" s="5">
        <v>17.100000000000001</v>
      </c>
      <c r="BA1009" s="5">
        <v>0.39500000000000002</v>
      </c>
      <c r="BB1009" s="5">
        <v>16.8</v>
      </c>
      <c r="BC1009" s="5">
        <v>22.4</v>
      </c>
      <c r="BD1009" s="5">
        <v>0.751</v>
      </c>
      <c r="BE1009" s="5">
        <v>10.4</v>
      </c>
      <c r="BF1009" s="5">
        <v>37.4</v>
      </c>
      <c r="BG1009" s="5">
        <v>14.5</v>
      </c>
      <c r="BH1009" s="5">
        <v>6.24</v>
      </c>
      <c r="BI1009" s="5">
        <v>3.62</v>
      </c>
      <c r="BJ1009" s="5">
        <v>13.9</v>
      </c>
      <c r="BK1009" s="5">
        <v>19.2</v>
      </c>
      <c r="BL1009" s="4"/>
      <c r="BM1009" s="4"/>
      <c r="BN1009" s="5">
        <v>0.39400000000000002</v>
      </c>
      <c r="BO1009" s="5">
        <v>0.30199999999999999</v>
      </c>
      <c r="BP1009" s="5">
        <v>0.58199999999999996</v>
      </c>
      <c r="BQ1009" s="5">
        <v>52.7</v>
      </c>
      <c r="BR1009" s="5">
        <v>52.7</v>
      </c>
      <c r="BS1009" s="4"/>
      <c r="BT1009" s="5">
        <v>6.1</v>
      </c>
      <c r="BU1009" s="5">
        <v>0.54200000000000004</v>
      </c>
      <c r="BV1009" s="5">
        <v>17.100000000000001</v>
      </c>
      <c r="BW1009" s="4"/>
      <c r="BX1009" s="5">
        <v>0.29599999999999999</v>
      </c>
      <c r="BY1009" s="4">
        <f t="shared" si="31"/>
        <v>70.94</v>
      </c>
      <c r="BZ1009">
        <v>70</v>
      </c>
      <c r="CA1009">
        <v>57</v>
      </c>
      <c r="CB1009" t="b">
        <v>0</v>
      </c>
    </row>
    <row r="1010" spans="1:80" x14ac:dyDescent="0.3">
      <c r="A1010">
        <v>274000001</v>
      </c>
      <c r="B1010" s="1">
        <v>39157</v>
      </c>
      <c r="C1010">
        <v>2007</v>
      </c>
      <c r="D1010" t="s">
        <v>40</v>
      </c>
      <c r="E1010">
        <v>1</v>
      </c>
      <c r="F1010" s="5">
        <v>22.62</v>
      </c>
      <c r="G1010" s="5">
        <v>6.86</v>
      </c>
      <c r="H1010" s="5">
        <v>78.400000000000006</v>
      </c>
      <c r="I1010" s="5">
        <v>61.7</v>
      </c>
      <c r="J1010" s="5">
        <v>40.4</v>
      </c>
      <c r="K1010" s="5">
        <v>29.1</v>
      </c>
      <c r="L1010" s="5">
        <v>59</v>
      </c>
      <c r="M1010" s="5">
        <v>0.49399999999999999</v>
      </c>
      <c r="N1010" s="5">
        <v>6.08</v>
      </c>
      <c r="O1010" s="5">
        <v>15.4</v>
      </c>
      <c r="P1010" s="5">
        <v>0.39600000000000002</v>
      </c>
      <c r="Q1010" s="5">
        <v>14.1</v>
      </c>
      <c r="R1010" s="5">
        <v>21.3</v>
      </c>
      <c r="S1010" s="5">
        <v>0.66</v>
      </c>
      <c r="T1010" s="5">
        <v>12.8</v>
      </c>
      <c r="U1010" s="5">
        <v>39.700000000000003</v>
      </c>
      <c r="V1010" s="5">
        <v>17.100000000000001</v>
      </c>
      <c r="W1010" s="5">
        <v>9.2100000000000009</v>
      </c>
      <c r="X1010" s="5">
        <v>6.47</v>
      </c>
      <c r="Y1010" s="5">
        <v>14.2</v>
      </c>
      <c r="Z1010" s="5">
        <v>18.899999999999999</v>
      </c>
      <c r="AA1010" s="4"/>
      <c r="AB1010" s="4"/>
      <c r="AC1010" s="5">
        <v>0.36199999999999999</v>
      </c>
      <c r="AD1010" s="5">
        <v>0.26100000000000001</v>
      </c>
      <c r="AE1010" s="5">
        <v>0.56699999999999995</v>
      </c>
      <c r="AF1010" s="5">
        <v>54.6</v>
      </c>
      <c r="AG1010" s="5">
        <v>58.9</v>
      </c>
      <c r="AH1010" s="4"/>
      <c r="AI1010" s="5">
        <v>11.5</v>
      </c>
      <c r="AJ1010" s="5">
        <v>0.54500000000000004</v>
      </c>
      <c r="AK1010" s="5">
        <v>17</v>
      </c>
      <c r="AL1010" s="4"/>
      <c r="AM1010" s="5">
        <v>0.23899999999999999</v>
      </c>
      <c r="AN1010" s="4">
        <f t="shared" si="30"/>
        <v>70.517500000000013</v>
      </c>
      <c r="AO1010" t="s">
        <v>67</v>
      </c>
      <c r="AP1010">
        <v>16</v>
      </c>
      <c r="AQ1010" s="5">
        <v>-3.41</v>
      </c>
      <c r="AR1010" s="5">
        <v>-4.7</v>
      </c>
      <c r="AS1010" s="5">
        <v>75.8</v>
      </c>
      <c r="AT1010" s="5">
        <v>74.5</v>
      </c>
      <c r="AU1010" s="5">
        <v>40.4</v>
      </c>
      <c r="AV1010" s="5">
        <v>25.4</v>
      </c>
      <c r="AW1010" s="5">
        <v>60.7</v>
      </c>
      <c r="AX1010" s="5">
        <v>0.41799999999999998</v>
      </c>
      <c r="AY1010" s="5">
        <v>7.83</v>
      </c>
      <c r="AZ1010" s="5">
        <v>22.8</v>
      </c>
      <c r="BA1010" s="5">
        <v>0.34300000000000003</v>
      </c>
      <c r="BB1010" s="5">
        <v>17.2</v>
      </c>
      <c r="BC1010" s="5">
        <v>23.5</v>
      </c>
      <c r="BD1010" s="5">
        <v>0.73099999999999998</v>
      </c>
      <c r="BE1010" s="5">
        <v>14.8</v>
      </c>
      <c r="BF1010" s="5">
        <v>38.299999999999997</v>
      </c>
      <c r="BG1010" s="5">
        <v>13.3</v>
      </c>
      <c r="BH1010" s="5">
        <v>6.4</v>
      </c>
      <c r="BI1010" s="5">
        <v>1.57</v>
      </c>
      <c r="BJ1010" s="5">
        <v>13.5</v>
      </c>
      <c r="BK1010" s="5">
        <v>17.5</v>
      </c>
      <c r="BL1010" s="4"/>
      <c r="BM1010" s="4"/>
      <c r="BN1010" s="5">
        <v>0.38800000000000001</v>
      </c>
      <c r="BO1010" s="5">
        <v>0.376</v>
      </c>
      <c r="BP1010" s="5">
        <v>0.52700000000000002</v>
      </c>
      <c r="BQ1010" s="5">
        <v>52.6</v>
      </c>
      <c r="BR1010" s="5">
        <v>52.5</v>
      </c>
      <c r="BS1010" s="4"/>
      <c r="BT1010" s="5">
        <v>2.6</v>
      </c>
      <c r="BU1010" s="5">
        <v>0.48299999999999998</v>
      </c>
      <c r="BV1010" s="5">
        <v>15.8</v>
      </c>
      <c r="BW1010" s="4"/>
      <c r="BX1010" s="5">
        <v>0.28299999999999997</v>
      </c>
      <c r="BY1010" s="4">
        <f t="shared" si="31"/>
        <v>70.5625</v>
      </c>
      <c r="BZ1010">
        <v>107</v>
      </c>
      <c r="CA1010">
        <v>67</v>
      </c>
      <c r="CB1010" t="b">
        <v>0</v>
      </c>
    </row>
    <row r="1011" spans="1:80" x14ac:dyDescent="0.3">
      <c r="A1011">
        <v>274000003</v>
      </c>
      <c r="B1011" s="1">
        <v>39159</v>
      </c>
      <c r="C1011">
        <v>2007</v>
      </c>
      <c r="D1011" t="s">
        <v>40</v>
      </c>
      <c r="E1011">
        <v>1</v>
      </c>
      <c r="F1011" s="5">
        <v>22.62</v>
      </c>
      <c r="G1011" s="5">
        <v>6.86</v>
      </c>
      <c r="H1011" s="5">
        <v>78.400000000000006</v>
      </c>
      <c r="I1011" s="5">
        <v>61.7</v>
      </c>
      <c r="J1011" s="5">
        <v>40.4</v>
      </c>
      <c r="K1011" s="5">
        <v>29.1</v>
      </c>
      <c r="L1011" s="5">
        <v>59</v>
      </c>
      <c r="M1011" s="5">
        <v>0.49399999999999999</v>
      </c>
      <c r="N1011" s="5">
        <v>6.08</v>
      </c>
      <c r="O1011" s="5">
        <v>15.4</v>
      </c>
      <c r="P1011" s="5">
        <v>0.39600000000000002</v>
      </c>
      <c r="Q1011" s="5">
        <v>14.1</v>
      </c>
      <c r="R1011" s="5">
        <v>21.3</v>
      </c>
      <c r="S1011" s="5">
        <v>0.66</v>
      </c>
      <c r="T1011" s="5">
        <v>12.8</v>
      </c>
      <c r="U1011" s="5">
        <v>39.700000000000003</v>
      </c>
      <c r="V1011" s="5">
        <v>17.100000000000001</v>
      </c>
      <c r="W1011" s="5">
        <v>9.2100000000000009</v>
      </c>
      <c r="X1011" s="5">
        <v>6.47</v>
      </c>
      <c r="Y1011" s="5">
        <v>14.2</v>
      </c>
      <c r="Z1011" s="5">
        <v>18.899999999999999</v>
      </c>
      <c r="AA1011" s="4"/>
      <c r="AB1011" s="4"/>
      <c r="AC1011" s="5">
        <v>0.36199999999999999</v>
      </c>
      <c r="AD1011" s="5">
        <v>0.26100000000000001</v>
      </c>
      <c r="AE1011" s="5">
        <v>0.56699999999999995</v>
      </c>
      <c r="AF1011" s="5">
        <v>54.6</v>
      </c>
      <c r="AG1011" s="5">
        <v>58.9</v>
      </c>
      <c r="AH1011" s="4"/>
      <c r="AI1011" s="5">
        <v>11.5</v>
      </c>
      <c r="AJ1011" s="5">
        <v>0.54500000000000004</v>
      </c>
      <c r="AK1011" s="5">
        <v>17</v>
      </c>
      <c r="AL1011" s="4"/>
      <c r="AM1011" s="5">
        <v>0.23899999999999999</v>
      </c>
      <c r="AN1011" s="4">
        <f t="shared" si="30"/>
        <v>70.517500000000013</v>
      </c>
      <c r="AO1011" t="s">
        <v>11</v>
      </c>
      <c r="AP1011">
        <v>8</v>
      </c>
      <c r="AQ1011" s="5">
        <v>17.12</v>
      </c>
      <c r="AR1011" s="5">
        <v>11.41</v>
      </c>
      <c r="AS1011" s="5">
        <v>73.400000000000006</v>
      </c>
      <c r="AT1011" s="5">
        <v>67.7</v>
      </c>
      <c r="AU1011" s="5">
        <v>40.299999999999997</v>
      </c>
      <c r="AV1011" s="5">
        <v>26.2</v>
      </c>
      <c r="AW1011" s="5">
        <v>54.9</v>
      </c>
      <c r="AX1011" s="5">
        <v>0.47599999999999998</v>
      </c>
      <c r="AY1011" s="5">
        <v>6.79</v>
      </c>
      <c r="AZ1011" s="5">
        <v>19.100000000000001</v>
      </c>
      <c r="BA1011" s="5">
        <v>0.35499999999999998</v>
      </c>
      <c r="BB1011" s="5">
        <v>14.3</v>
      </c>
      <c r="BC1011" s="5">
        <v>20.3</v>
      </c>
      <c r="BD1011" s="5">
        <v>0.70299999999999996</v>
      </c>
      <c r="BE1011" s="5">
        <v>10.9</v>
      </c>
      <c r="BF1011" s="5">
        <v>36.299999999999997</v>
      </c>
      <c r="BG1011" s="5">
        <v>15.8</v>
      </c>
      <c r="BH1011" s="5">
        <v>5.91</v>
      </c>
      <c r="BI1011" s="5">
        <v>4.74</v>
      </c>
      <c r="BJ1011" s="5">
        <v>14.5</v>
      </c>
      <c r="BK1011" s="5">
        <v>16.100000000000001</v>
      </c>
      <c r="BL1011" s="4"/>
      <c r="BM1011" s="4"/>
      <c r="BN1011" s="5">
        <v>0.36899999999999999</v>
      </c>
      <c r="BO1011" s="5">
        <v>0.34799999999999998</v>
      </c>
      <c r="BP1011" s="5">
        <v>0.56799999999999995</v>
      </c>
      <c r="BQ1011" s="5">
        <v>52.3</v>
      </c>
      <c r="BR1011" s="5">
        <v>60.3</v>
      </c>
      <c r="BS1011" s="4"/>
      <c r="BT1011" s="5">
        <v>7.9</v>
      </c>
      <c r="BU1011" s="5">
        <v>0.53800000000000003</v>
      </c>
      <c r="BV1011" s="5">
        <v>18.3</v>
      </c>
      <c r="BW1011" s="4"/>
      <c r="BX1011" s="5">
        <v>0.26</v>
      </c>
      <c r="BY1011" s="4">
        <f t="shared" si="31"/>
        <v>68.142499999999998</v>
      </c>
      <c r="BZ1011">
        <v>88</v>
      </c>
      <c r="CA1011">
        <v>76</v>
      </c>
      <c r="CB1011" t="b">
        <v>0</v>
      </c>
    </row>
    <row r="1012" spans="1:80" x14ac:dyDescent="0.3">
      <c r="A1012">
        <v>274000007</v>
      </c>
      <c r="B1012" s="1">
        <v>39163</v>
      </c>
      <c r="C1012">
        <v>2007</v>
      </c>
      <c r="D1012" t="s">
        <v>40</v>
      </c>
      <c r="E1012">
        <v>1</v>
      </c>
      <c r="F1012" s="5">
        <v>22.62</v>
      </c>
      <c r="G1012" s="5">
        <v>6.86</v>
      </c>
      <c r="H1012" s="5">
        <v>78.400000000000006</v>
      </c>
      <c r="I1012" s="5">
        <v>61.7</v>
      </c>
      <c r="J1012" s="5">
        <v>40.4</v>
      </c>
      <c r="K1012" s="5">
        <v>29.1</v>
      </c>
      <c r="L1012" s="5">
        <v>59</v>
      </c>
      <c r="M1012" s="5">
        <v>0.49399999999999999</v>
      </c>
      <c r="N1012" s="5">
        <v>6.08</v>
      </c>
      <c r="O1012" s="5">
        <v>15.4</v>
      </c>
      <c r="P1012" s="5">
        <v>0.39600000000000002</v>
      </c>
      <c r="Q1012" s="5">
        <v>14.1</v>
      </c>
      <c r="R1012" s="5">
        <v>21.3</v>
      </c>
      <c r="S1012" s="5">
        <v>0.66</v>
      </c>
      <c r="T1012" s="5">
        <v>12.8</v>
      </c>
      <c r="U1012" s="5">
        <v>39.700000000000003</v>
      </c>
      <c r="V1012" s="5">
        <v>17.100000000000001</v>
      </c>
      <c r="W1012" s="5">
        <v>9.2100000000000009</v>
      </c>
      <c r="X1012" s="5">
        <v>6.47</v>
      </c>
      <c r="Y1012" s="5">
        <v>14.2</v>
      </c>
      <c r="Z1012" s="5">
        <v>18.899999999999999</v>
      </c>
      <c r="AA1012" s="4"/>
      <c r="AB1012" s="4"/>
      <c r="AC1012" s="5">
        <v>0.36199999999999999</v>
      </c>
      <c r="AD1012" s="5">
        <v>0.26100000000000001</v>
      </c>
      <c r="AE1012" s="5">
        <v>0.56699999999999995</v>
      </c>
      <c r="AF1012" s="5">
        <v>54.6</v>
      </c>
      <c r="AG1012" s="5">
        <v>58.9</v>
      </c>
      <c r="AH1012" s="4"/>
      <c r="AI1012" s="5">
        <v>11.5</v>
      </c>
      <c r="AJ1012" s="5">
        <v>0.54500000000000004</v>
      </c>
      <c r="AK1012" s="5">
        <v>17</v>
      </c>
      <c r="AL1012" s="4"/>
      <c r="AM1012" s="5">
        <v>0.23899999999999999</v>
      </c>
      <c r="AN1012" s="4">
        <f t="shared" si="30"/>
        <v>70.517500000000013</v>
      </c>
      <c r="AO1012" t="s">
        <v>28</v>
      </c>
      <c r="AP1012">
        <v>4</v>
      </c>
      <c r="AQ1012" s="5">
        <v>13.59</v>
      </c>
      <c r="AR1012" s="5">
        <v>7.53</v>
      </c>
      <c r="AS1012" s="5">
        <v>62.9</v>
      </c>
      <c r="AT1012" s="5">
        <v>56.2</v>
      </c>
      <c r="AU1012" s="5">
        <v>40.1</v>
      </c>
      <c r="AV1012" s="5">
        <v>21.2</v>
      </c>
      <c r="AW1012" s="5">
        <v>47.3</v>
      </c>
      <c r="AX1012" s="5">
        <v>0.44800000000000001</v>
      </c>
      <c r="AY1012" s="5">
        <v>6.22</v>
      </c>
      <c r="AZ1012" s="5">
        <v>17</v>
      </c>
      <c r="BA1012" s="5">
        <v>0.36599999999999999</v>
      </c>
      <c r="BB1012" s="5">
        <v>14.4</v>
      </c>
      <c r="BC1012" s="5">
        <v>20.8</v>
      </c>
      <c r="BD1012" s="5">
        <v>0.69299999999999995</v>
      </c>
      <c r="BE1012" s="5">
        <v>9.61</v>
      </c>
      <c r="BF1012" s="5">
        <v>29.9</v>
      </c>
      <c r="BG1012" s="5">
        <v>11.5</v>
      </c>
      <c r="BH1012" s="5">
        <v>6.58</v>
      </c>
      <c r="BI1012" s="5">
        <v>3.22</v>
      </c>
      <c r="BJ1012" s="5">
        <v>14</v>
      </c>
      <c r="BK1012" s="5">
        <v>20.2</v>
      </c>
      <c r="BL1012" s="4"/>
      <c r="BM1012" s="4"/>
      <c r="BN1012" s="5">
        <v>0.439</v>
      </c>
      <c r="BO1012" s="5">
        <v>0.36</v>
      </c>
      <c r="BP1012" s="5">
        <v>0.55100000000000005</v>
      </c>
      <c r="BQ1012" s="5">
        <v>51.4</v>
      </c>
      <c r="BR1012" s="5">
        <v>54.3</v>
      </c>
      <c r="BS1012" s="4"/>
      <c r="BT1012" s="5">
        <v>7.4</v>
      </c>
      <c r="BU1012" s="5">
        <v>0.51400000000000001</v>
      </c>
      <c r="BV1012" s="5">
        <v>19.7</v>
      </c>
      <c r="BW1012" s="4"/>
      <c r="BX1012" s="5">
        <v>0.30399999999999999</v>
      </c>
      <c r="BY1012" s="4">
        <f t="shared" si="31"/>
        <v>61.569999999999993</v>
      </c>
      <c r="BZ1012">
        <v>61</v>
      </c>
      <c r="CA1012">
        <v>58</v>
      </c>
      <c r="CB1012" t="b">
        <v>0</v>
      </c>
    </row>
    <row r="1013" spans="1:80" x14ac:dyDescent="0.3">
      <c r="A1013">
        <v>274000015</v>
      </c>
      <c r="B1013" s="1">
        <v>39165</v>
      </c>
      <c r="C1013">
        <v>2007</v>
      </c>
      <c r="D1013" t="s">
        <v>40</v>
      </c>
      <c r="E1013">
        <v>1</v>
      </c>
      <c r="F1013" s="5">
        <v>22.62</v>
      </c>
      <c r="G1013" s="5">
        <v>6.86</v>
      </c>
      <c r="H1013" s="5">
        <v>78.400000000000006</v>
      </c>
      <c r="I1013" s="5">
        <v>61.7</v>
      </c>
      <c r="J1013" s="5">
        <v>40.4</v>
      </c>
      <c r="K1013" s="5">
        <v>29.1</v>
      </c>
      <c r="L1013" s="5">
        <v>59</v>
      </c>
      <c r="M1013" s="5">
        <v>0.49399999999999999</v>
      </c>
      <c r="N1013" s="5">
        <v>6.08</v>
      </c>
      <c r="O1013" s="5">
        <v>15.4</v>
      </c>
      <c r="P1013" s="5">
        <v>0.39600000000000002</v>
      </c>
      <c r="Q1013" s="5">
        <v>14.1</v>
      </c>
      <c r="R1013" s="5">
        <v>21.3</v>
      </c>
      <c r="S1013" s="5">
        <v>0.66</v>
      </c>
      <c r="T1013" s="5">
        <v>12.8</v>
      </c>
      <c r="U1013" s="5">
        <v>39.700000000000003</v>
      </c>
      <c r="V1013" s="5">
        <v>17.100000000000001</v>
      </c>
      <c r="W1013" s="5">
        <v>9.2100000000000009</v>
      </c>
      <c r="X1013" s="5">
        <v>6.47</v>
      </c>
      <c r="Y1013" s="5">
        <v>14.2</v>
      </c>
      <c r="Z1013" s="5">
        <v>18.899999999999999</v>
      </c>
      <c r="AA1013" s="4"/>
      <c r="AB1013" s="4"/>
      <c r="AC1013" s="5">
        <v>0.36199999999999999</v>
      </c>
      <c r="AD1013" s="5">
        <v>0.26100000000000001</v>
      </c>
      <c r="AE1013" s="5">
        <v>0.56699999999999995</v>
      </c>
      <c r="AF1013" s="5">
        <v>54.6</v>
      </c>
      <c r="AG1013" s="5">
        <v>58.9</v>
      </c>
      <c r="AH1013" s="4"/>
      <c r="AI1013" s="5">
        <v>11.5</v>
      </c>
      <c r="AJ1013" s="5">
        <v>0.54500000000000004</v>
      </c>
      <c r="AK1013" s="5">
        <v>17</v>
      </c>
      <c r="AL1013" s="4"/>
      <c r="AM1013" s="5">
        <v>0.23899999999999999</v>
      </c>
      <c r="AN1013" s="4">
        <f t="shared" si="30"/>
        <v>70.517500000000013</v>
      </c>
      <c r="AO1013" t="s">
        <v>55</v>
      </c>
      <c r="AP1013">
        <v>2</v>
      </c>
      <c r="AQ1013" s="5">
        <v>20.9</v>
      </c>
      <c r="AR1013" s="5">
        <v>9.84</v>
      </c>
      <c r="AS1013" s="5">
        <v>71.400000000000006</v>
      </c>
      <c r="AT1013" s="5">
        <v>59.9</v>
      </c>
      <c r="AU1013" s="5">
        <v>40.1</v>
      </c>
      <c r="AV1013" s="5">
        <v>26.3</v>
      </c>
      <c r="AW1013" s="5">
        <v>55.2</v>
      </c>
      <c r="AX1013" s="5">
        <v>0.47699999999999998</v>
      </c>
      <c r="AY1013" s="5">
        <v>6.81</v>
      </c>
      <c r="AZ1013" s="5">
        <v>18.3</v>
      </c>
      <c r="BA1013" s="5">
        <v>0.371</v>
      </c>
      <c r="BB1013" s="5">
        <v>11.9</v>
      </c>
      <c r="BC1013" s="5">
        <v>17.899999999999999</v>
      </c>
      <c r="BD1013" s="5">
        <v>0.66600000000000004</v>
      </c>
      <c r="BE1013" s="5">
        <v>10.7</v>
      </c>
      <c r="BF1013" s="5">
        <v>32.9</v>
      </c>
      <c r="BG1013" s="5">
        <v>14.4</v>
      </c>
      <c r="BH1013" s="5">
        <v>7.47</v>
      </c>
      <c r="BI1013" s="5">
        <v>3.22</v>
      </c>
      <c r="BJ1013" s="5">
        <v>12.3</v>
      </c>
      <c r="BK1013" s="5">
        <v>16.5</v>
      </c>
      <c r="BL1013" s="4"/>
      <c r="BM1013" s="4"/>
      <c r="BN1013" s="5">
        <v>0.32400000000000001</v>
      </c>
      <c r="BO1013" s="5">
        <v>0.33200000000000002</v>
      </c>
      <c r="BP1013" s="5">
        <v>0.56000000000000005</v>
      </c>
      <c r="BQ1013" s="5">
        <v>52</v>
      </c>
      <c r="BR1013" s="5">
        <v>54.7</v>
      </c>
      <c r="BS1013" s="4"/>
      <c r="BT1013" s="5">
        <v>8.6999999999999993</v>
      </c>
      <c r="BU1013" s="5">
        <v>0.53900000000000003</v>
      </c>
      <c r="BV1013" s="5">
        <v>16.2</v>
      </c>
      <c r="BW1013" s="4"/>
      <c r="BX1013" s="5">
        <v>0.215</v>
      </c>
      <c r="BY1013" s="4">
        <f t="shared" si="31"/>
        <v>65.302499999999995</v>
      </c>
      <c r="BZ1013">
        <v>55</v>
      </c>
      <c r="CA1013">
        <v>68</v>
      </c>
      <c r="CB1013" t="b">
        <v>1</v>
      </c>
    </row>
    <row r="1014" spans="1:80" x14ac:dyDescent="0.3">
      <c r="A1014">
        <v>274000002</v>
      </c>
      <c r="B1014" s="1">
        <v>39157</v>
      </c>
      <c r="C1014">
        <v>2007</v>
      </c>
      <c r="D1014" t="s">
        <v>11</v>
      </c>
      <c r="E1014">
        <v>8</v>
      </c>
      <c r="F1014" s="5">
        <v>17.12</v>
      </c>
      <c r="G1014" s="5">
        <v>11.41</v>
      </c>
      <c r="H1014" s="5">
        <v>73.400000000000006</v>
      </c>
      <c r="I1014" s="5">
        <v>67.7</v>
      </c>
      <c r="J1014" s="5">
        <v>40.299999999999997</v>
      </c>
      <c r="K1014" s="5">
        <v>26.2</v>
      </c>
      <c r="L1014" s="5">
        <v>54.9</v>
      </c>
      <c r="M1014" s="5">
        <v>0.47599999999999998</v>
      </c>
      <c r="N1014" s="5">
        <v>6.79</v>
      </c>
      <c r="O1014" s="5">
        <v>19.100000000000001</v>
      </c>
      <c r="P1014" s="5">
        <v>0.35499999999999998</v>
      </c>
      <c r="Q1014" s="5">
        <v>14.3</v>
      </c>
      <c r="R1014" s="5">
        <v>20.3</v>
      </c>
      <c r="S1014" s="5">
        <v>0.70299999999999996</v>
      </c>
      <c r="T1014" s="5">
        <v>10.9</v>
      </c>
      <c r="U1014" s="5">
        <v>36.299999999999997</v>
      </c>
      <c r="V1014" s="5">
        <v>15.8</v>
      </c>
      <c r="W1014" s="5">
        <v>5.91</v>
      </c>
      <c r="X1014" s="5">
        <v>4.74</v>
      </c>
      <c r="Y1014" s="5">
        <v>14.5</v>
      </c>
      <c r="Z1014" s="5">
        <v>16.100000000000001</v>
      </c>
      <c r="AA1014" s="4"/>
      <c r="AB1014" s="4"/>
      <c r="AC1014" s="5">
        <v>0.36899999999999999</v>
      </c>
      <c r="AD1014" s="5">
        <v>0.34799999999999998</v>
      </c>
      <c r="AE1014" s="5">
        <v>0.56799999999999995</v>
      </c>
      <c r="AF1014" s="5">
        <v>52.3</v>
      </c>
      <c r="AG1014" s="5">
        <v>60.3</v>
      </c>
      <c r="AH1014" s="4"/>
      <c r="AI1014" s="5">
        <v>7.9</v>
      </c>
      <c r="AJ1014" s="5">
        <v>0.53800000000000003</v>
      </c>
      <c r="AK1014" s="5">
        <v>18.3</v>
      </c>
      <c r="AL1014" s="4"/>
      <c r="AM1014" s="5">
        <v>0.26</v>
      </c>
      <c r="AN1014" s="4">
        <f t="shared" si="30"/>
        <v>68.142499999999998</v>
      </c>
      <c r="AO1014" t="s">
        <v>15</v>
      </c>
      <c r="AP1014">
        <v>9</v>
      </c>
      <c r="AQ1014" s="5">
        <v>16.13</v>
      </c>
      <c r="AR1014" s="5">
        <v>9.16</v>
      </c>
      <c r="AS1014" s="5">
        <v>72.5</v>
      </c>
      <c r="AT1014" s="5">
        <v>64.599999999999994</v>
      </c>
      <c r="AU1014" s="5">
        <v>40</v>
      </c>
      <c r="AV1014" s="5">
        <v>23.5</v>
      </c>
      <c r="AW1014" s="5">
        <v>55.4</v>
      </c>
      <c r="AX1014" s="5">
        <v>0.42399999999999999</v>
      </c>
      <c r="AY1014" s="5">
        <v>7.52</v>
      </c>
      <c r="AZ1014" s="5">
        <v>21.3</v>
      </c>
      <c r="BA1014" s="5">
        <v>0.35199999999999998</v>
      </c>
      <c r="BB1014" s="5">
        <v>18</v>
      </c>
      <c r="BC1014" s="5">
        <v>23.1</v>
      </c>
      <c r="BD1014" s="5">
        <v>0.78100000000000003</v>
      </c>
      <c r="BE1014" s="5">
        <v>13.3</v>
      </c>
      <c r="BF1014" s="5">
        <v>36.200000000000003</v>
      </c>
      <c r="BG1014" s="5">
        <v>12.7</v>
      </c>
      <c r="BH1014" s="5">
        <v>8.09</v>
      </c>
      <c r="BI1014" s="5">
        <v>3.24</v>
      </c>
      <c r="BJ1014" s="5">
        <v>13.6</v>
      </c>
      <c r="BK1014" s="5">
        <v>19.5</v>
      </c>
      <c r="BL1014" s="4"/>
      <c r="BM1014" s="4"/>
      <c r="BN1014" s="5">
        <v>0.41699999999999998</v>
      </c>
      <c r="BO1014" s="5">
        <v>0.38500000000000001</v>
      </c>
      <c r="BP1014" s="5">
        <v>0.54600000000000004</v>
      </c>
      <c r="BQ1014" s="5">
        <v>53.3</v>
      </c>
      <c r="BR1014" s="5">
        <v>54.1</v>
      </c>
      <c r="BS1014" s="4"/>
      <c r="BT1014" s="5">
        <v>6.3</v>
      </c>
      <c r="BU1014" s="5">
        <v>0.49199999999999999</v>
      </c>
      <c r="BV1014" s="5">
        <v>17.100000000000001</v>
      </c>
      <c r="BW1014" s="4"/>
      <c r="BX1014" s="5">
        <v>0.32500000000000001</v>
      </c>
      <c r="BY1014" s="4">
        <f t="shared" si="31"/>
        <v>66.672499999999999</v>
      </c>
      <c r="BZ1014">
        <v>67</v>
      </c>
      <c r="CA1014">
        <v>58</v>
      </c>
      <c r="CB1014" t="b">
        <v>0</v>
      </c>
    </row>
    <row r="1015" spans="1:80" x14ac:dyDescent="0.3">
      <c r="A1015">
        <v>274000039</v>
      </c>
      <c r="B1015" s="1">
        <v>39156</v>
      </c>
      <c r="C1015">
        <v>2007</v>
      </c>
      <c r="D1015" t="s">
        <v>10</v>
      </c>
      <c r="E1015">
        <v>6</v>
      </c>
      <c r="F1015" s="5">
        <v>16.079999999999998</v>
      </c>
      <c r="G1015" s="5">
        <v>7.69</v>
      </c>
      <c r="H1015" s="5">
        <v>71.599999999999994</v>
      </c>
      <c r="I1015" s="5">
        <v>63.1</v>
      </c>
      <c r="J1015" s="5">
        <v>40.299999999999997</v>
      </c>
      <c r="K1015" s="5">
        <v>24.9</v>
      </c>
      <c r="L1015" s="5">
        <v>57.2</v>
      </c>
      <c r="M1015" s="5">
        <v>0.434</v>
      </c>
      <c r="N1015" s="5">
        <v>7.35</v>
      </c>
      <c r="O1015" s="5">
        <v>22.1</v>
      </c>
      <c r="P1015" s="5">
        <v>0.33300000000000002</v>
      </c>
      <c r="Q1015" s="5">
        <v>14.5</v>
      </c>
      <c r="R1015" s="5">
        <v>21.4</v>
      </c>
      <c r="S1015" s="5">
        <v>0.67800000000000005</v>
      </c>
      <c r="T1015" s="5">
        <v>13.4</v>
      </c>
      <c r="U1015" s="5">
        <v>36.700000000000003</v>
      </c>
      <c r="V1015" s="5">
        <v>14.6</v>
      </c>
      <c r="W1015" s="5">
        <v>7.38</v>
      </c>
      <c r="X1015" s="5">
        <v>4.24</v>
      </c>
      <c r="Y1015" s="5">
        <v>12.8</v>
      </c>
      <c r="Z1015" s="5">
        <v>20.5</v>
      </c>
      <c r="AA1015" s="4"/>
      <c r="AB1015" s="4"/>
      <c r="AC1015" s="5">
        <v>0.374</v>
      </c>
      <c r="AD1015" s="5">
        <v>0.38600000000000001</v>
      </c>
      <c r="AE1015" s="5">
        <v>0.53100000000000003</v>
      </c>
      <c r="AF1015" s="5">
        <v>51.4</v>
      </c>
      <c r="AG1015" s="5">
        <v>58.6</v>
      </c>
      <c r="AH1015" s="4"/>
      <c r="AI1015" s="5">
        <v>8.1</v>
      </c>
      <c r="AJ1015" s="5">
        <v>0.498</v>
      </c>
      <c r="AK1015" s="5">
        <v>15.9</v>
      </c>
      <c r="AL1015" s="4"/>
      <c r="AM1015" s="5">
        <v>0.253</v>
      </c>
      <c r="AN1015" s="4">
        <f t="shared" si="30"/>
        <v>66.765000000000015</v>
      </c>
      <c r="AO1015" t="s">
        <v>39</v>
      </c>
      <c r="AP1015">
        <v>11</v>
      </c>
      <c r="AQ1015" s="5">
        <v>11.16</v>
      </c>
      <c r="AR1015" s="5">
        <v>9.06</v>
      </c>
      <c r="AS1015" s="5">
        <v>69.5</v>
      </c>
      <c r="AT1015" s="5">
        <v>67.099999999999994</v>
      </c>
      <c r="AU1015" s="5">
        <v>40.799999999999997</v>
      </c>
      <c r="AV1015" s="5">
        <v>25.1</v>
      </c>
      <c r="AW1015" s="5">
        <v>56.1</v>
      </c>
      <c r="AX1015" s="5">
        <v>0.44800000000000001</v>
      </c>
      <c r="AY1015" s="5">
        <v>5.61</v>
      </c>
      <c r="AZ1015" s="5">
        <v>16.100000000000001</v>
      </c>
      <c r="BA1015" s="5">
        <v>0.34899999999999998</v>
      </c>
      <c r="BB1015" s="5">
        <v>13.7</v>
      </c>
      <c r="BC1015" s="5">
        <v>20.2</v>
      </c>
      <c r="BD1015" s="5">
        <v>0.68200000000000005</v>
      </c>
      <c r="BE1015" s="5">
        <v>12.7</v>
      </c>
      <c r="BF1015" s="5">
        <v>38.5</v>
      </c>
      <c r="BG1015" s="5">
        <v>14.8</v>
      </c>
      <c r="BH1015" s="5">
        <v>4.6500000000000004</v>
      </c>
      <c r="BI1015" s="5">
        <v>5.94</v>
      </c>
      <c r="BJ1015" s="5">
        <v>14.8</v>
      </c>
      <c r="BK1015" s="5">
        <v>18.399999999999999</v>
      </c>
      <c r="BL1015" s="4"/>
      <c r="BM1015" s="4"/>
      <c r="BN1015" s="5">
        <v>0.36</v>
      </c>
      <c r="BO1015" s="5">
        <v>0.28699999999999998</v>
      </c>
      <c r="BP1015" s="5">
        <v>0.53</v>
      </c>
      <c r="BQ1015" s="5">
        <v>54.2</v>
      </c>
      <c r="BR1015" s="5">
        <v>59.1</v>
      </c>
      <c r="BS1015" s="4"/>
      <c r="BT1015" s="5">
        <v>10.4</v>
      </c>
      <c r="BU1015" s="5">
        <v>0.498</v>
      </c>
      <c r="BV1015" s="5">
        <v>18.399999999999999</v>
      </c>
      <c r="BW1015" s="4"/>
      <c r="BX1015" s="5">
        <v>0.245</v>
      </c>
      <c r="BY1015" s="4">
        <f t="shared" si="31"/>
        <v>67.795000000000002</v>
      </c>
      <c r="BZ1015">
        <v>78</v>
      </c>
      <c r="CA1015">
        <v>58</v>
      </c>
      <c r="CB1015" t="b">
        <v>0</v>
      </c>
    </row>
    <row r="1016" spans="1:80" x14ac:dyDescent="0.3">
      <c r="A1016">
        <v>274000017</v>
      </c>
      <c r="B1016" s="1">
        <v>39156</v>
      </c>
      <c r="C1016">
        <v>2007</v>
      </c>
      <c r="D1016" t="s">
        <v>96</v>
      </c>
      <c r="E1016">
        <v>8</v>
      </c>
      <c r="F1016" s="5">
        <v>14.14</v>
      </c>
      <c r="G1016" s="5">
        <v>6.95</v>
      </c>
      <c r="H1016" s="5">
        <v>71.900000000000006</v>
      </c>
      <c r="I1016" s="5">
        <v>64.900000000000006</v>
      </c>
      <c r="J1016" s="5">
        <v>40.299999999999997</v>
      </c>
      <c r="K1016" s="5">
        <v>25</v>
      </c>
      <c r="L1016" s="5">
        <v>57.4</v>
      </c>
      <c r="M1016" s="5">
        <v>0.436</v>
      </c>
      <c r="N1016" s="5">
        <v>6.38</v>
      </c>
      <c r="O1016" s="5">
        <v>19.100000000000001</v>
      </c>
      <c r="P1016" s="5">
        <v>0.33300000000000002</v>
      </c>
      <c r="Q1016" s="5">
        <v>15.4</v>
      </c>
      <c r="R1016" s="5">
        <v>23</v>
      </c>
      <c r="S1016" s="5">
        <v>0.66900000000000004</v>
      </c>
      <c r="T1016" s="5">
        <v>14.4</v>
      </c>
      <c r="U1016" s="5">
        <v>36.799999999999997</v>
      </c>
      <c r="V1016" s="5">
        <v>14</v>
      </c>
      <c r="W1016" s="5">
        <v>8.68</v>
      </c>
      <c r="X1016" s="5">
        <v>3.38</v>
      </c>
      <c r="Y1016" s="5">
        <v>14.6</v>
      </c>
      <c r="Z1016" s="5">
        <v>20.3</v>
      </c>
      <c r="AA1016" s="4"/>
      <c r="AB1016" s="4"/>
      <c r="AC1016" s="5">
        <v>0.40100000000000002</v>
      </c>
      <c r="AD1016" s="5">
        <v>0.33400000000000002</v>
      </c>
      <c r="AE1016" s="5">
        <v>0.52600000000000002</v>
      </c>
      <c r="AF1016" s="5">
        <v>52.4</v>
      </c>
      <c r="AG1016" s="5">
        <v>55.8</v>
      </c>
      <c r="AH1016" s="4"/>
      <c r="AI1016" s="5">
        <v>6.4</v>
      </c>
      <c r="AJ1016" s="5">
        <v>0.49199999999999999</v>
      </c>
      <c r="AK1016" s="5">
        <v>17.600000000000001</v>
      </c>
      <c r="AL1016" s="4"/>
      <c r="AM1016" s="5">
        <v>0.26900000000000002</v>
      </c>
      <c r="AN1016" s="4">
        <f t="shared" si="30"/>
        <v>68.525000000000006</v>
      </c>
      <c r="AO1016" t="s">
        <v>9</v>
      </c>
      <c r="AP1016">
        <v>9</v>
      </c>
      <c r="AQ1016" s="5">
        <v>16.3</v>
      </c>
      <c r="AR1016" s="5">
        <v>8.4499999999999993</v>
      </c>
      <c r="AS1016" s="5">
        <v>65</v>
      </c>
      <c r="AT1016" s="5">
        <v>57.2</v>
      </c>
      <c r="AU1016" s="5">
        <v>40</v>
      </c>
      <c r="AV1016" s="5">
        <v>23</v>
      </c>
      <c r="AW1016" s="5">
        <v>49.1</v>
      </c>
      <c r="AX1016" s="5">
        <v>0.46899999999999997</v>
      </c>
      <c r="AY1016" s="5">
        <v>5.2</v>
      </c>
      <c r="AZ1016" s="5">
        <v>13.9</v>
      </c>
      <c r="BA1016" s="5">
        <v>0.374</v>
      </c>
      <c r="BB1016" s="5">
        <v>13.8</v>
      </c>
      <c r="BC1016" s="5">
        <v>19.2</v>
      </c>
      <c r="BD1016" s="5">
        <v>0.71799999999999997</v>
      </c>
      <c r="BE1016" s="5">
        <v>11.3</v>
      </c>
      <c r="BF1016" s="5">
        <v>34.799999999999997</v>
      </c>
      <c r="BG1016" s="5">
        <v>16</v>
      </c>
      <c r="BH1016" s="5">
        <v>5.14</v>
      </c>
      <c r="BI1016" s="5">
        <v>4.63</v>
      </c>
      <c r="BJ1016" s="5">
        <v>14.9</v>
      </c>
      <c r="BK1016" s="5">
        <v>18.600000000000001</v>
      </c>
      <c r="BL1016" s="4"/>
      <c r="BM1016" s="4"/>
      <c r="BN1016" s="5">
        <v>0.39100000000000001</v>
      </c>
      <c r="BO1016" s="5">
        <v>0.28299999999999997</v>
      </c>
      <c r="BP1016" s="5">
        <v>0.55900000000000005</v>
      </c>
      <c r="BQ1016" s="5">
        <v>55.6</v>
      </c>
      <c r="BR1016" s="5">
        <v>69.5</v>
      </c>
      <c r="BS1016" s="4"/>
      <c r="BT1016" s="5">
        <v>9.3000000000000007</v>
      </c>
      <c r="BU1016" s="5">
        <v>0.52200000000000002</v>
      </c>
      <c r="BV1016" s="5">
        <v>20.399999999999999</v>
      </c>
      <c r="BW1016" s="4"/>
      <c r="BX1016" s="5">
        <v>0.28100000000000003</v>
      </c>
      <c r="BY1016" s="4">
        <f t="shared" si="31"/>
        <v>61.819999999999993</v>
      </c>
      <c r="BZ1016">
        <v>49</v>
      </c>
      <c r="CA1016">
        <v>61</v>
      </c>
      <c r="CB1016" t="b">
        <v>1</v>
      </c>
    </row>
    <row r="1017" spans="1:80" x14ac:dyDescent="0.3">
      <c r="A1017">
        <v>274000051</v>
      </c>
      <c r="B1017" s="1">
        <v>39156</v>
      </c>
      <c r="C1017">
        <v>2007</v>
      </c>
      <c r="D1017" t="s">
        <v>109</v>
      </c>
      <c r="E1017">
        <v>4</v>
      </c>
      <c r="F1017" s="5">
        <v>19.059999999999999</v>
      </c>
      <c r="G1017" s="5">
        <v>7.59</v>
      </c>
      <c r="H1017" s="5">
        <v>79</v>
      </c>
      <c r="I1017" s="5">
        <v>67.5</v>
      </c>
      <c r="J1017" s="5">
        <v>40.1</v>
      </c>
      <c r="K1017" s="5">
        <v>28.6</v>
      </c>
      <c r="L1017" s="5">
        <v>59.8</v>
      </c>
      <c r="M1017" s="5">
        <v>0.47799999999999998</v>
      </c>
      <c r="N1017" s="5">
        <v>5.76</v>
      </c>
      <c r="O1017" s="5">
        <v>15</v>
      </c>
      <c r="P1017" s="5">
        <v>0.38500000000000001</v>
      </c>
      <c r="Q1017" s="5">
        <v>16.100000000000001</v>
      </c>
      <c r="R1017" s="5">
        <v>23.1</v>
      </c>
      <c r="S1017" s="5">
        <v>0.69499999999999995</v>
      </c>
      <c r="T1017" s="5">
        <v>12.9</v>
      </c>
      <c r="U1017" s="5">
        <v>39</v>
      </c>
      <c r="V1017" s="5">
        <v>17.3</v>
      </c>
      <c r="W1017" s="5">
        <v>7.44</v>
      </c>
      <c r="X1017" s="5">
        <v>6.85</v>
      </c>
      <c r="Y1017" s="5">
        <v>16</v>
      </c>
      <c r="Z1017" s="5">
        <v>18</v>
      </c>
      <c r="AA1017" s="4"/>
      <c r="AB1017" s="4"/>
      <c r="AC1017" s="5">
        <v>0.38700000000000001</v>
      </c>
      <c r="AD1017" s="5">
        <v>0.25</v>
      </c>
      <c r="AE1017" s="5">
        <v>0.55800000000000005</v>
      </c>
      <c r="AF1017" s="5">
        <v>51.3</v>
      </c>
      <c r="AG1017" s="5">
        <v>60.5</v>
      </c>
      <c r="AH1017" s="4"/>
      <c r="AI1017" s="5">
        <v>11</v>
      </c>
      <c r="AJ1017" s="5">
        <v>0.52600000000000002</v>
      </c>
      <c r="AK1017" s="5">
        <v>18.399999999999999</v>
      </c>
      <c r="AL1017" s="4"/>
      <c r="AM1017" s="5">
        <v>0.26900000000000002</v>
      </c>
      <c r="AN1017" s="4">
        <f t="shared" si="30"/>
        <v>73.872500000000002</v>
      </c>
      <c r="AO1017" t="s">
        <v>88</v>
      </c>
      <c r="AP1017">
        <v>13</v>
      </c>
      <c r="AQ1017" s="5">
        <v>8.31</v>
      </c>
      <c r="AR1017" s="5">
        <v>-2.2599999999999998</v>
      </c>
      <c r="AS1017" s="5">
        <v>81.3</v>
      </c>
      <c r="AT1017" s="5">
        <v>68.7</v>
      </c>
      <c r="AU1017" s="5">
        <v>40</v>
      </c>
      <c r="AV1017" s="5">
        <v>28.5</v>
      </c>
      <c r="AW1017" s="5">
        <v>63.4</v>
      </c>
      <c r="AX1017" s="5">
        <v>0.44900000000000001</v>
      </c>
      <c r="AY1017" s="5">
        <v>9.65</v>
      </c>
      <c r="AZ1017" s="5">
        <v>26.1</v>
      </c>
      <c r="BA1017" s="5">
        <v>0.36899999999999999</v>
      </c>
      <c r="BB1017" s="5">
        <v>14.7</v>
      </c>
      <c r="BC1017" s="5">
        <v>19.5</v>
      </c>
      <c r="BD1017" s="5">
        <v>0.753</v>
      </c>
      <c r="BE1017" s="5">
        <v>13.7</v>
      </c>
      <c r="BF1017" s="5">
        <v>40.5</v>
      </c>
      <c r="BG1017" s="5">
        <v>16.399999999999999</v>
      </c>
      <c r="BH1017" s="5">
        <v>8</v>
      </c>
      <c r="BI1017" s="5">
        <v>2.68</v>
      </c>
      <c r="BJ1017" s="5">
        <v>14.6</v>
      </c>
      <c r="BK1017" s="5">
        <v>17.7</v>
      </c>
      <c r="BL1017" s="4"/>
      <c r="BM1017" s="4"/>
      <c r="BN1017" s="5">
        <v>0.307</v>
      </c>
      <c r="BO1017" s="5">
        <v>0.41199999999999998</v>
      </c>
      <c r="BP1017" s="5">
        <v>0.55900000000000005</v>
      </c>
      <c r="BQ1017" s="5">
        <v>54.4</v>
      </c>
      <c r="BR1017" s="5">
        <v>57.7</v>
      </c>
      <c r="BS1017" s="4"/>
      <c r="BT1017" s="5">
        <v>4.5999999999999996</v>
      </c>
      <c r="BU1017" s="5">
        <v>0.52500000000000002</v>
      </c>
      <c r="BV1017" s="5">
        <v>16.7</v>
      </c>
      <c r="BW1017" s="4"/>
      <c r="BX1017" s="5">
        <v>0.23100000000000001</v>
      </c>
      <c r="BY1017" s="4">
        <f t="shared" si="31"/>
        <v>73.5625</v>
      </c>
      <c r="BZ1017">
        <v>82</v>
      </c>
      <c r="CA1017">
        <v>70</v>
      </c>
      <c r="CB1017" t="b">
        <v>0</v>
      </c>
    </row>
    <row r="1018" spans="1:80" x14ac:dyDescent="0.3">
      <c r="A1018">
        <v>274000052</v>
      </c>
      <c r="B1018" s="1">
        <v>39158</v>
      </c>
      <c r="C1018">
        <v>2007</v>
      </c>
      <c r="D1018" t="s">
        <v>109</v>
      </c>
      <c r="E1018">
        <v>4</v>
      </c>
      <c r="F1018" s="5">
        <v>19.059999999999999</v>
      </c>
      <c r="G1018" s="5">
        <v>7.59</v>
      </c>
      <c r="H1018" s="5">
        <v>79</v>
      </c>
      <c r="I1018" s="5">
        <v>67.5</v>
      </c>
      <c r="J1018" s="5">
        <v>40.1</v>
      </c>
      <c r="K1018" s="5">
        <v>28.6</v>
      </c>
      <c r="L1018" s="5">
        <v>59.8</v>
      </c>
      <c r="M1018" s="5">
        <v>0.47799999999999998</v>
      </c>
      <c r="N1018" s="5">
        <v>5.76</v>
      </c>
      <c r="O1018" s="5">
        <v>15</v>
      </c>
      <c r="P1018" s="5">
        <v>0.38500000000000001</v>
      </c>
      <c r="Q1018" s="5">
        <v>16.100000000000001</v>
      </c>
      <c r="R1018" s="5">
        <v>23.1</v>
      </c>
      <c r="S1018" s="5">
        <v>0.69499999999999995</v>
      </c>
      <c r="T1018" s="5">
        <v>12.9</v>
      </c>
      <c r="U1018" s="5">
        <v>39</v>
      </c>
      <c r="V1018" s="5">
        <v>17.3</v>
      </c>
      <c r="W1018" s="5">
        <v>7.44</v>
      </c>
      <c r="X1018" s="5">
        <v>6.85</v>
      </c>
      <c r="Y1018" s="5">
        <v>16</v>
      </c>
      <c r="Z1018" s="5">
        <v>18</v>
      </c>
      <c r="AA1018" s="4"/>
      <c r="AB1018" s="4"/>
      <c r="AC1018" s="5">
        <v>0.38700000000000001</v>
      </c>
      <c r="AD1018" s="5">
        <v>0.25</v>
      </c>
      <c r="AE1018" s="5">
        <v>0.55800000000000005</v>
      </c>
      <c r="AF1018" s="5">
        <v>51.3</v>
      </c>
      <c r="AG1018" s="5">
        <v>60.5</v>
      </c>
      <c r="AH1018" s="4"/>
      <c r="AI1018" s="5">
        <v>11</v>
      </c>
      <c r="AJ1018" s="5">
        <v>0.52600000000000002</v>
      </c>
      <c r="AK1018" s="5">
        <v>18.399999999999999</v>
      </c>
      <c r="AL1018" s="4"/>
      <c r="AM1018" s="5">
        <v>0.26900000000000002</v>
      </c>
      <c r="AN1018" s="4">
        <f t="shared" si="30"/>
        <v>73.872500000000002</v>
      </c>
      <c r="AO1018" t="s">
        <v>103</v>
      </c>
      <c r="AP1018">
        <v>5</v>
      </c>
      <c r="AQ1018" s="5">
        <v>14.34</v>
      </c>
      <c r="AR1018" s="5">
        <v>3.94</v>
      </c>
      <c r="AS1018" s="5">
        <v>67.599999999999994</v>
      </c>
      <c r="AT1018" s="5">
        <v>57.1</v>
      </c>
      <c r="AU1018" s="5">
        <v>40.700000000000003</v>
      </c>
      <c r="AV1018" s="5">
        <v>21.7</v>
      </c>
      <c r="AW1018" s="5">
        <v>49.8</v>
      </c>
      <c r="AX1018" s="5">
        <v>0.435</v>
      </c>
      <c r="AY1018" s="5">
        <v>8.92</v>
      </c>
      <c r="AZ1018" s="5">
        <v>24.2</v>
      </c>
      <c r="BA1018" s="5">
        <v>0.36899999999999999</v>
      </c>
      <c r="BB1018" s="5">
        <v>15.4</v>
      </c>
      <c r="BC1018" s="5">
        <v>20.2</v>
      </c>
      <c r="BD1018" s="5">
        <v>0.76</v>
      </c>
      <c r="BE1018" s="5">
        <v>9.06</v>
      </c>
      <c r="BF1018" s="5">
        <v>29.7</v>
      </c>
      <c r="BG1018" s="5">
        <v>12.1</v>
      </c>
      <c r="BH1018" s="5">
        <v>5.42</v>
      </c>
      <c r="BI1018" s="5">
        <v>1.78</v>
      </c>
      <c r="BJ1018" s="5">
        <v>9.4700000000000006</v>
      </c>
      <c r="BK1018" s="5">
        <v>19.100000000000001</v>
      </c>
      <c r="BL1018" s="4"/>
      <c r="BM1018" s="4"/>
      <c r="BN1018" s="5">
        <v>0.40600000000000003</v>
      </c>
      <c r="BO1018" s="5">
        <v>0.48599999999999999</v>
      </c>
      <c r="BP1018" s="5">
        <v>0.56899999999999995</v>
      </c>
      <c r="BQ1018" s="5">
        <v>48.8</v>
      </c>
      <c r="BR1018" s="5">
        <v>56</v>
      </c>
      <c r="BS1018" s="4"/>
      <c r="BT1018" s="5">
        <v>3.8</v>
      </c>
      <c r="BU1018" s="5">
        <v>0.52500000000000002</v>
      </c>
      <c r="BV1018" s="5">
        <v>13.8</v>
      </c>
      <c r="BW1018" s="4"/>
      <c r="BX1018" s="5">
        <v>0.309</v>
      </c>
      <c r="BY1018" s="4">
        <f t="shared" si="31"/>
        <v>59.804999999999993</v>
      </c>
      <c r="BZ1018">
        <v>59</v>
      </c>
      <c r="CA1018">
        <v>62</v>
      </c>
      <c r="CB1018" t="b">
        <v>1</v>
      </c>
    </row>
    <row r="1019" spans="1:80" x14ac:dyDescent="0.3">
      <c r="A1019">
        <v>274000043</v>
      </c>
      <c r="B1019" s="1">
        <v>39157</v>
      </c>
      <c r="C1019">
        <v>2007</v>
      </c>
      <c r="D1019" t="s">
        <v>72</v>
      </c>
      <c r="E1019">
        <v>2</v>
      </c>
      <c r="F1019" s="5">
        <v>19.72</v>
      </c>
      <c r="G1019" s="5">
        <v>3.91</v>
      </c>
      <c r="H1019" s="5">
        <v>78.900000000000006</v>
      </c>
      <c r="I1019" s="5">
        <v>63.1</v>
      </c>
      <c r="J1019" s="5">
        <v>40.1</v>
      </c>
      <c r="K1019" s="5">
        <v>27.7</v>
      </c>
      <c r="L1019" s="5">
        <v>60.8</v>
      </c>
      <c r="M1019" s="5">
        <v>0.45500000000000002</v>
      </c>
      <c r="N1019" s="5">
        <v>7.51</v>
      </c>
      <c r="O1019" s="5">
        <v>21.4</v>
      </c>
      <c r="P1019" s="5">
        <v>0.35099999999999998</v>
      </c>
      <c r="Q1019" s="5">
        <v>16</v>
      </c>
      <c r="R1019" s="5">
        <v>25.8</v>
      </c>
      <c r="S1019" s="5">
        <v>0.621</v>
      </c>
      <c r="T1019" s="5">
        <v>14.9</v>
      </c>
      <c r="U1019" s="5">
        <v>39.700000000000003</v>
      </c>
      <c r="V1019" s="5">
        <v>14.5</v>
      </c>
      <c r="W1019" s="5">
        <v>9.3000000000000007</v>
      </c>
      <c r="X1019" s="5">
        <v>5.86</v>
      </c>
      <c r="Y1019" s="5">
        <v>13.3</v>
      </c>
      <c r="Z1019" s="5">
        <v>19.8</v>
      </c>
      <c r="AA1019" s="4"/>
      <c r="AB1019" s="4"/>
      <c r="AC1019" s="5">
        <v>0.42399999999999999</v>
      </c>
      <c r="AD1019" s="5">
        <v>0.35199999999999998</v>
      </c>
      <c r="AE1019" s="5">
        <v>0.54</v>
      </c>
      <c r="AF1019" s="5">
        <v>53.6</v>
      </c>
      <c r="AG1019" s="5">
        <v>52.4</v>
      </c>
      <c r="AH1019" s="4"/>
      <c r="AI1019" s="5">
        <v>10.8</v>
      </c>
      <c r="AJ1019" s="5">
        <v>0.51700000000000002</v>
      </c>
      <c r="AK1019" s="5">
        <v>15.4</v>
      </c>
      <c r="AL1019" s="4"/>
      <c r="AM1019" s="5">
        <v>0.26300000000000001</v>
      </c>
      <c r="AN1019" s="4">
        <f t="shared" si="30"/>
        <v>71.454999999999998</v>
      </c>
      <c r="AO1019" t="s">
        <v>117</v>
      </c>
      <c r="AP1019">
        <v>15</v>
      </c>
      <c r="AQ1019" s="5">
        <v>-3.11</v>
      </c>
      <c r="AR1019" s="5">
        <v>-6.59</v>
      </c>
      <c r="AS1019" s="5">
        <v>77</v>
      </c>
      <c r="AT1019" s="5">
        <v>71.2</v>
      </c>
      <c r="AU1019" s="5">
        <v>40.700000000000003</v>
      </c>
      <c r="AV1019" s="5">
        <v>27.2</v>
      </c>
      <c r="AW1019" s="5">
        <v>59.7</v>
      </c>
      <c r="AX1019" s="5">
        <v>0.45600000000000002</v>
      </c>
      <c r="AY1019" s="5">
        <v>6.65</v>
      </c>
      <c r="AZ1019" s="5">
        <v>17.899999999999999</v>
      </c>
      <c r="BA1019" s="5">
        <v>0.37</v>
      </c>
      <c r="BB1019" s="5">
        <v>15.9</v>
      </c>
      <c r="BC1019" s="5">
        <v>24.1</v>
      </c>
      <c r="BD1019" s="5">
        <v>0.65700000000000003</v>
      </c>
      <c r="BE1019" s="5">
        <v>14.2</v>
      </c>
      <c r="BF1019" s="5">
        <v>39.9</v>
      </c>
      <c r="BG1019" s="5">
        <v>12.6</v>
      </c>
      <c r="BH1019" s="5">
        <v>6.59</v>
      </c>
      <c r="BI1019" s="5">
        <v>4.4400000000000004</v>
      </c>
      <c r="BJ1019" s="5">
        <v>15.8</v>
      </c>
      <c r="BK1019" s="5">
        <v>20.3</v>
      </c>
      <c r="BL1019" s="4"/>
      <c r="BM1019" s="4"/>
      <c r="BN1019" s="5">
        <v>0.40400000000000003</v>
      </c>
      <c r="BO1019" s="5">
        <v>0.3</v>
      </c>
      <c r="BP1019" s="5">
        <v>0.54100000000000004</v>
      </c>
      <c r="BQ1019" s="5">
        <v>53.7</v>
      </c>
      <c r="BR1019" s="5">
        <v>46.4</v>
      </c>
      <c r="BS1019" s="4"/>
      <c r="BT1019" s="5">
        <v>7.8</v>
      </c>
      <c r="BU1019" s="5">
        <v>0.51200000000000001</v>
      </c>
      <c r="BV1019" s="5">
        <v>18.2</v>
      </c>
      <c r="BW1019" s="4"/>
      <c r="BX1019" s="5">
        <v>0.26600000000000001</v>
      </c>
      <c r="BY1019" s="4">
        <f t="shared" si="31"/>
        <v>72.747500000000002</v>
      </c>
      <c r="BZ1019">
        <v>73</v>
      </c>
      <c r="CA1019">
        <v>58</v>
      </c>
      <c r="CB1019" t="b">
        <v>0</v>
      </c>
    </row>
    <row r="1020" spans="1:80" x14ac:dyDescent="0.3">
      <c r="A1020">
        <v>274000044</v>
      </c>
      <c r="B1020" s="1">
        <v>39159</v>
      </c>
      <c r="C1020">
        <v>2007</v>
      </c>
      <c r="D1020" t="s">
        <v>72</v>
      </c>
      <c r="E1020">
        <v>2</v>
      </c>
      <c r="F1020" s="5">
        <v>19.72</v>
      </c>
      <c r="G1020" s="5">
        <v>3.91</v>
      </c>
      <c r="H1020" s="5">
        <v>78.900000000000006</v>
      </c>
      <c r="I1020" s="5">
        <v>63.1</v>
      </c>
      <c r="J1020" s="5">
        <v>40.1</v>
      </c>
      <c r="K1020" s="5">
        <v>27.7</v>
      </c>
      <c r="L1020" s="5">
        <v>60.8</v>
      </c>
      <c r="M1020" s="5">
        <v>0.45500000000000002</v>
      </c>
      <c r="N1020" s="5">
        <v>7.51</v>
      </c>
      <c r="O1020" s="5">
        <v>21.4</v>
      </c>
      <c r="P1020" s="5">
        <v>0.35099999999999998</v>
      </c>
      <c r="Q1020" s="5">
        <v>16</v>
      </c>
      <c r="R1020" s="5">
        <v>25.8</v>
      </c>
      <c r="S1020" s="5">
        <v>0.621</v>
      </c>
      <c r="T1020" s="5">
        <v>14.9</v>
      </c>
      <c r="U1020" s="5">
        <v>39.700000000000003</v>
      </c>
      <c r="V1020" s="5">
        <v>14.5</v>
      </c>
      <c r="W1020" s="5">
        <v>9.3000000000000007</v>
      </c>
      <c r="X1020" s="5">
        <v>5.86</v>
      </c>
      <c r="Y1020" s="5">
        <v>13.3</v>
      </c>
      <c r="Z1020" s="5">
        <v>19.8</v>
      </c>
      <c r="AA1020" s="4"/>
      <c r="AB1020" s="4"/>
      <c r="AC1020" s="5">
        <v>0.42399999999999999</v>
      </c>
      <c r="AD1020" s="5">
        <v>0.35199999999999998</v>
      </c>
      <c r="AE1020" s="5">
        <v>0.54</v>
      </c>
      <c r="AF1020" s="5">
        <v>53.6</v>
      </c>
      <c r="AG1020" s="5">
        <v>52.4</v>
      </c>
      <c r="AH1020" s="4"/>
      <c r="AI1020" s="5">
        <v>10.8</v>
      </c>
      <c r="AJ1020" s="5">
        <v>0.51700000000000002</v>
      </c>
      <c r="AK1020" s="5">
        <v>15.4</v>
      </c>
      <c r="AL1020" s="4"/>
      <c r="AM1020" s="5">
        <v>0.26300000000000001</v>
      </c>
      <c r="AN1020" s="4">
        <f t="shared" si="30"/>
        <v>71.454999999999998</v>
      </c>
      <c r="AO1020" t="s">
        <v>34</v>
      </c>
      <c r="AP1020">
        <v>7</v>
      </c>
      <c r="AQ1020" s="5">
        <v>10.58</v>
      </c>
      <c r="AR1020" s="5">
        <v>1.0900000000000001</v>
      </c>
      <c r="AS1020" s="5">
        <v>77.400000000000006</v>
      </c>
      <c r="AT1020" s="5">
        <v>67.5</v>
      </c>
      <c r="AU1020" s="5">
        <v>40.4</v>
      </c>
      <c r="AV1020" s="5">
        <v>27.9</v>
      </c>
      <c r="AW1020" s="5">
        <v>57.7</v>
      </c>
      <c r="AX1020" s="5">
        <v>0.48399999999999999</v>
      </c>
      <c r="AY1020" s="5">
        <v>7.44</v>
      </c>
      <c r="AZ1020" s="5">
        <v>18.3</v>
      </c>
      <c r="BA1020" s="5">
        <v>0.40600000000000003</v>
      </c>
      <c r="BB1020" s="5">
        <v>14.1</v>
      </c>
      <c r="BC1020" s="5">
        <v>18.7</v>
      </c>
      <c r="BD1020" s="5">
        <v>0.75600000000000001</v>
      </c>
      <c r="BE1020" s="5">
        <v>11.7</v>
      </c>
      <c r="BF1020" s="5">
        <v>38.200000000000003</v>
      </c>
      <c r="BG1020" s="5">
        <v>16.7</v>
      </c>
      <c r="BH1020" s="5">
        <v>5.38</v>
      </c>
      <c r="BI1020" s="5">
        <v>4.3499999999999996</v>
      </c>
      <c r="BJ1020" s="5">
        <v>13.3</v>
      </c>
      <c r="BK1020" s="5">
        <v>16.8</v>
      </c>
      <c r="BL1020" s="4"/>
      <c r="BM1020" s="4"/>
      <c r="BN1020" s="5">
        <v>0.32400000000000001</v>
      </c>
      <c r="BO1020" s="5">
        <v>0.318</v>
      </c>
      <c r="BP1020" s="5">
        <v>0.58199999999999996</v>
      </c>
      <c r="BQ1020" s="5">
        <v>54.6</v>
      </c>
      <c r="BR1020" s="5">
        <v>60</v>
      </c>
      <c r="BS1020" s="4"/>
      <c r="BT1020" s="5">
        <v>7.2</v>
      </c>
      <c r="BU1020" s="5">
        <v>0.54800000000000004</v>
      </c>
      <c r="BV1020" s="5">
        <v>16.600000000000001</v>
      </c>
      <c r="BW1020" s="4"/>
      <c r="BX1020" s="5">
        <v>0.245</v>
      </c>
      <c r="BY1020" s="4">
        <f t="shared" si="31"/>
        <v>68.18249999999999</v>
      </c>
      <c r="BZ1020">
        <v>78</v>
      </c>
      <c r="CA1020">
        <v>62</v>
      </c>
      <c r="CB1020" t="b">
        <v>0</v>
      </c>
    </row>
    <row r="1021" spans="1:80" x14ac:dyDescent="0.3">
      <c r="A1021">
        <v>274000045</v>
      </c>
      <c r="B1021" s="1">
        <v>39163</v>
      </c>
      <c r="C1021">
        <v>2007</v>
      </c>
      <c r="D1021" t="s">
        <v>72</v>
      </c>
      <c r="E1021">
        <v>2</v>
      </c>
      <c r="F1021" s="5">
        <v>19.72</v>
      </c>
      <c r="G1021" s="5">
        <v>3.91</v>
      </c>
      <c r="H1021" s="5">
        <v>78.900000000000006</v>
      </c>
      <c r="I1021" s="5">
        <v>63.1</v>
      </c>
      <c r="J1021" s="5">
        <v>40.1</v>
      </c>
      <c r="K1021" s="5">
        <v>27.7</v>
      </c>
      <c r="L1021" s="5">
        <v>60.8</v>
      </c>
      <c r="M1021" s="5">
        <v>0.45500000000000002</v>
      </c>
      <c r="N1021" s="5">
        <v>7.51</v>
      </c>
      <c r="O1021" s="5">
        <v>21.4</v>
      </c>
      <c r="P1021" s="5">
        <v>0.35099999999999998</v>
      </c>
      <c r="Q1021" s="5">
        <v>16</v>
      </c>
      <c r="R1021" s="5">
        <v>25.8</v>
      </c>
      <c r="S1021" s="5">
        <v>0.621</v>
      </c>
      <c r="T1021" s="5">
        <v>14.9</v>
      </c>
      <c r="U1021" s="5">
        <v>39.700000000000003</v>
      </c>
      <c r="V1021" s="5">
        <v>14.5</v>
      </c>
      <c r="W1021" s="5">
        <v>9.3000000000000007</v>
      </c>
      <c r="X1021" s="5">
        <v>5.86</v>
      </c>
      <c r="Y1021" s="5">
        <v>13.3</v>
      </c>
      <c r="Z1021" s="5">
        <v>19.8</v>
      </c>
      <c r="AA1021" s="4"/>
      <c r="AB1021" s="4"/>
      <c r="AC1021" s="5">
        <v>0.42399999999999999</v>
      </c>
      <c r="AD1021" s="5">
        <v>0.35199999999999998</v>
      </c>
      <c r="AE1021" s="5">
        <v>0.54</v>
      </c>
      <c r="AF1021" s="5">
        <v>53.6</v>
      </c>
      <c r="AG1021" s="5">
        <v>52.4</v>
      </c>
      <c r="AH1021" s="4"/>
      <c r="AI1021" s="5">
        <v>10.8</v>
      </c>
      <c r="AJ1021" s="5">
        <v>0.51700000000000002</v>
      </c>
      <c r="AK1021" s="5">
        <v>15.4</v>
      </c>
      <c r="AL1021" s="4"/>
      <c r="AM1021" s="5">
        <v>0.26300000000000001</v>
      </c>
      <c r="AN1021" s="4">
        <f t="shared" si="30"/>
        <v>71.454999999999998</v>
      </c>
      <c r="AO1021" t="s">
        <v>79</v>
      </c>
      <c r="AP1021">
        <v>3</v>
      </c>
      <c r="AQ1021" s="5">
        <v>21.27</v>
      </c>
      <c r="AR1021" s="5">
        <v>5.13</v>
      </c>
      <c r="AS1021" s="5">
        <v>75.599999999999994</v>
      </c>
      <c r="AT1021" s="5">
        <v>59.4</v>
      </c>
      <c r="AU1021" s="5">
        <v>40.299999999999997</v>
      </c>
      <c r="AV1021" s="5">
        <v>26.7</v>
      </c>
      <c r="AW1021" s="5">
        <v>53.6</v>
      </c>
      <c r="AX1021" s="5">
        <v>0.498</v>
      </c>
      <c r="AY1021" s="5">
        <v>6.32</v>
      </c>
      <c r="AZ1021" s="5">
        <v>15</v>
      </c>
      <c r="BA1021" s="5">
        <v>0.42199999999999999</v>
      </c>
      <c r="BB1021" s="5">
        <v>15.9</v>
      </c>
      <c r="BC1021" s="5">
        <v>22.1</v>
      </c>
      <c r="BD1021" s="5">
        <v>0.71599999999999997</v>
      </c>
      <c r="BE1021" s="5">
        <v>10.1</v>
      </c>
      <c r="BF1021" s="5">
        <v>35.6</v>
      </c>
      <c r="BG1021" s="5">
        <v>17.399999999999999</v>
      </c>
      <c r="BH1021" s="5">
        <v>6.59</v>
      </c>
      <c r="BI1021" s="5">
        <v>3.26</v>
      </c>
      <c r="BJ1021" s="5">
        <v>12.2</v>
      </c>
      <c r="BK1021" s="5">
        <v>19.5</v>
      </c>
      <c r="BL1021" s="4"/>
      <c r="BM1021" s="4"/>
      <c r="BN1021" s="5">
        <v>0.41299999999999998</v>
      </c>
      <c r="BO1021" s="5">
        <v>0.28000000000000003</v>
      </c>
      <c r="BP1021" s="5">
        <v>0.58899999999999997</v>
      </c>
      <c r="BQ1021" s="5">
        <v>53.6</v>
      </c>
      <c r="BR1021" s="5">
        <v>65.099999999999994</v>
      </c>
      <c r="BS1021" s="4"/>
      <c r="BT1021" s="5">
        <v>6.2</v>
      </c>
      <c r="BU1021" s="5">
        <v>0.55700000000000005</v>
      </c>
      <c r="BV1021" s="5">
        <v>16</v>
      </c>
      <c r="BW1021" s="4"/>
      <c r="BX1021" s="5">
        <v>0.29599999999999999</v>
      </c>
      <c r="BY1021" s="4">
        <f t="shared" si="31"/>
        <v>66.197500000000005</v>
      </c>
      <c r="BZ1021">
        <v>65</v>
      </c>
      <c r="CA1021">
        <v>64</v>
      </c>
      <c r="CB1021" t="b">
        <v>0</v>
      </c>
    </row>
    <row r="1022" spans="1:80" x14ac:dyDescent="0.3">
      <c r="A1022">
        <v>274000042</v>
      </c>
      <c r="B1022" s="1">
        <v>39157</v>
      </c>
      <c r="C1022">
        <v>2007</v>
      </c>
      <c r="D1022" t="s">
        <v>34</v>
      </c>
      <c r="E1022">
        <v>7</v>
      </c>
      <c r="F1022" s="5">
        <v>10.58</v>
      </c>
      <c r="G1022" s="5">
        <v>1.0900000000000001</v>
      </c>
      <c r="H1022" s="5">
        <v>77.400000000000006</v>
      </c>
      <c r="I1022" s="5">
        <v>67.5</v>
      </c>
      <c r="J1022" s="5">
        <v>40.4</v>
      </c>
      <c r="K1022" s="5">
        <v>27.9</v>
      </c>
      <c r="L1022" s="5">
        <v>57.7</v>
      </c>
      <c r="M1022" s="5">
        <v>0.48399999999999999</v>
      </c>
      <c r="N1022" s="5">
        <v>7.44</v>
      </c>
      <c r="O1022" s="5">
        <v>18.3</v>
      </c>
      <c r="P1022" s="5">
        <v>0.40600000000000003</v>
      </c>
      <c r="Q1022" s="5">
        <v>14.1</v>
      </c>
      <c r="R1022" s="5">
        <v>18.7</v>
      </c>
      <c r="S1022" s="5">
        <v>0.75600000000000001</v>
      </c>
      <c r="T1022" s="5">
        <v>11.7</v>
      </c>
      <c r="U1022" s="5">
        <v>38.200000000000003</v>
      </c>
      <c r="V1022" s="5">
        <v>16.7</v>
      </c>
      <c r="W1022" s="5">
        <v>5.38</v>
      </c>
      <c r="X1022" s="5">
        <v>4.3499999999999996</v>
      </c>
      <c r="Y1022" s="5">
        <v>13.3</v>
      </c>
      <c r="Z1022" s="5">
        <v>16.8</v>
      </c>
      <c r="AA1022" s="4"/>
      <c r="AB1022" s="4"/>
      <c r="AC1022" s="5">
        <v>0.32400000000000001</v>
      </c>
      <c r="AD1022" s="5">
        <v>0.318</v>
      </c>
      <c r="AE1022" s="5">
        <v>0.58199999999999996</v>
      </c>
      <c r="AF1022" s="5">
        <v>54.6</v>
      </c>
      <c r="AG1022" s="5">
        <v>60</v>
      </c>
      <c r="AH1022" s="4"/>
      <c r="AI1022" s="5">
        <v>7.2</v>
      </c>
      <c r="AJ1022" s="5">
        <v>0.54800000000000004</v>
      </c>
      <c r="AK1022" s="5">
        <v>16.600000000000001</v>
      </c>
      <c r="AL1022" s="4"/>
      <c r="AM1022" s="5">
        <v>0.245</v>
      </c>
      <c r="AN1022" s="4">
        <f t="shared" si="30"/>
        <v>68.18249999999999</v>
      </c>
      <c r="AO1022" t="s">
        <v>58</v>
      </c>
      <c r="AP1022">
        <v>10</v>
      </c>
      <c r="AQ1022" s="5">
        <v>12.57</v>
      </c>
      <c r="AR1022" s="5">
        <v>6.24</v>
      </c>
      <c r="AS1022" s="5">
        <v>67.3</v>
      </c>
      <c r="AT1022" s="5">
        <v>60.9</v>
      </c>
      <c r="AU1022" s="5">
        <v>40.200000000000003</v>
      </c>
      <c r="AV1022" s="5">
        <v>22.4</v>
      </c>
      <c r="AW1022" s="5">
        <v>50.4</v>
      </c>
      <c r="AX1022" s="5">
        <v>0.44500000000000001</v>
      </c>
      <c r="AY1022" s="5">
        <v>6.21</v>
      </c>
      <c r="AZ1022" s="5">
        <v>18.399999999999999</v>
      </c>
      <c r="BA1022" s="5">
        <v>0.33800000000000002</v>
      </c>
      <c r="BB1022" s="5">
        <v>16.2</v>
      </c>
      <c r="BC1022" s="5">
        <v>21.5</v>
      </c>
      <c r="BD1022" s="5">
        <v>0.754</v>
      </c>
      <c r="BE1022" s="5">
        <v>10.3</v>
      </c>
      <c r="BF1022" s="5">
        <v>32.700000000000003</v>
      </c>
      <c r="BG1022" s="5">
        <v>13.4</v>
      </c>
      <c r="BH1022" s="5">
        <v>6.36</v>
      </c>
      <c r="BI1022" s="5">
        <v>2.52</v>
      </c>
      <c r="BJ1022" s="5">
        <v>12.6</v>
      </c>
      <c r="BK1022" s="5">
        <v>16.7</v>
      </c>
      <c r="BL1022" s="4"/>
      <c r="BM1022" s="4"/>
      <c r="BN1022" s="5">
        <v>0.42699999999999999</v>
      </c>
      <c r="BO1022" s="5">
        <v>0.36499999999999999</v>
      </c>
      <c r="BP1022" s="5">
        <v>0.55500000000000005</v>
      </c>
      <c r="BQ1022" s="5">
        <v>51.5</v>
      </c>
      <c r="BR1022" s="5">
        <v>59.6</v>
      </c>
      <c r="BS1022" s="4"/>
      <c r="BT1022" s="5">
        <v>4.9000000000000004</v>
      </c>
      <c r="BU1022" s="5">
        <v>0.50700000000000001</v>
      </c>
      <c r="BV1022" s="5">
        <v>17.3</v>
      </c>
      <c r="BW1022" s="4"/>
      <c r="BX1022" s="5">
        <v>0.32200000000000001</v>
      </c>
      <c r="BY1022" s="4">
        <f t="shared" si="31"/>
        <v>62.912499999999994</v>
      </c>
      <c r="BZ1022">
        <v>77</v>
      </c>
      <c r="CA1022">
        <v>71</v>
      </c>
      <c r="CB1022" t="b">
        <v>0</v>
      </c>
    </row>
    <row r="1023" spans="1:80" x14ac:dyDescent="0.3">
      <c r="A1023">
        <v>274000016</v>
      </c>
      <c r="B1023" s="1">
        <v>39156</v>
      </c>
      <c r="C1023">
        <v>2007</v>
      </c>
      <c r="D1023" t="s">
        <v>8</v>
      </c>
      <c r="E1023">
        <v>1</v>
      </c>
      <c r="F1023" s="5">
        <v>26.41</v>
      </c>
      <c r="G1023" s="5">
        <v>9.3000000000000007</v>
      </c>
      <c r="H1023" s="5">
        <v>85.7</v>
      </c>
      <c r="I1023" s="5">
        <v>68.599999999999994</v>
      </c>
      <c r="J1023" s="5">
        <v>40.299999999999997</v>
      </c>
      <c r="K1023" s="5">
        <v>31.2</v>
      </c>
      <c r="L1023" s="5">
        <v>62.6</v>
      </c>
      <c r="M1023" s="5">
        <v>0.499</v>
      </c>
      <c r="N1023" s="5">
        <v>5.66</v>
      </c>
      <c r="O1023" s="5">
        <v>15.8</v>
      </c>
      <c r="P1023" s="5">
        <v>0.35799999999999998</v>
      </c>
      <c r="Q1023" s="5">
        <v>17.600000000000001</v>
      </c>
      <c r="R1023" s="5">
        <v>24.7</v>
      </c>
      <c r="S1023" s="5">
        <v>0.71199999999999997</v>
      </c>
      <c r="T1023" s="5">
        <v>13.7</v>
      </c>
      <c r="U1023" s="5">
        <v>40.799999999999997</v>
      </c>
      <c r="V1023" s="5">
        <v>18.3</v>
      </c>
      <c r="W1023" s="5">
        <v>8.1300000000000008</v>
      </c>
      <c r="X1023" s="5">
        <v>4.55</v>
      </c>
      <c r="Y1023" s="5">
        <v>13.8</v>
      </c>
      <c r="Z1023" s="5">
        <v>17</v>
      </c>
      <c r="AA1023" s="4"/>
      <c r="AB1023" s="4"/>
      <c r="AC1023" s="5">
        <v>0.39500000000000002</v>
      </c>
      <c r="AD1023" s="5">
        <v>0.252</v>
      </c>
      <c r="AE1023" s="5">
        <v>0.57699999999999996</v>
      </c>
      <c r="AF1023" s="5">
        <v>55.8</v>
      </c>
      <c r="AG1023" s="5">
        <v>58.6</v>
      </c>
      <c r="AH1023" s="4"/>
      <c r="AI1023" s="5">
        <v>7.5</v>
      </c>
      <c r="AJ1023" s="5">
        <v>0.54400000000000004</v>
      </c>
      <c r="AK1023" s="5">
        <v>15.6</v>
      </c>
      <c r="AL1023" s="4"/>
      <c r="AM1023" s="5">
        <v>0.28100000000000003</v>
      </c>
      <c r="AN1023" s="4">
        <f t="shared" si="30"/>
        <v>74.432500000000005</v>
      </c>
      <c r="AO1023" t="s">
        <v>70</v>
      </c>
      <c r="AP1023">
        <v>16</v>
      </c>
      <c r="AQ1023" s="5">
        <v>-4.1900000000000004</v>
      </c>
      <c r="AR1023" s="5">
        <v>-5.28</v>
      </c>
      <c r="AS1023" s="5">
        <v>65.2</v>
      </c>
      <c r="AT1023" s="5">
        <v>63.3</v>
      </c>
      <c r="AU1023" s="5">
        <v>40.5</v>
      </c>
      <c r="AV1023" s="5">
        <v>23.7</v>
      </c>
      <c r="AW1023" s="5">
        <v>51.2</v>
      </c>
      <c r="AX1023" s="5">
        <v>0.46200000000000002</v>
      </c>
      <c r="AY1023" s="5">
        <v>8</v>
      </c>
      <c r="AZ1023" s="5">
        <v>23</v>
      </c>
      <c r="BA1023" s="5">
        <v>0.34799999999999998</v>
      </c>
      <c r="BB1023" s="5">
        <v>9.7899999999999991</v>
      </c>
      <c r="BC1023" s="5">
        <v>14.4</v>
      </c>
      <c r="BD1023" s="5">
        <v>0.68</v>
      </c>
      <c r="BE1023" s="5">
        <v>8.48</v>
      </c>
      <c r="BF1023" s="5">
        <v>28.2</v>
      </c>
      <c r="BG1023" s="5">
        <v>14.5</v>
      </c>
      <c r="BH1023" s="5">
        <v>7.97</v>
      </c>
      <c r="BI1023" s="5">
        <v>2.5499999999999998</v>
      </c>
      <c r="BJ1023" s="5">
        <v>13.5</v>
      </c>
      <c r="BK1023" s="5">
        <v>13.6</v>
      </c>
      <c r="BL1023" s="4"/>
      <c r="BM1023" s="4"/>
      <c r="BN1023" s="5">
        <v>0.28100000000000003</v>
      </c>
      <c r="BO1023" s="5">
        <v>0.44800000000000001</v>
      </c>
      <c r="BP1023" s="5">
        <v>0.56100000000000005</v>
      </c>
      <c r="BQ1023" s="5">
        <v>46.7</v>
      </c>
      <c r="BR1023" s="5">
        <v>61</v>
      </c>
      <c r="BS1023" s="4"/>
      <c r="BT1023" s="5">
        <v>4.9000000000000004</v>
      </c>
      <c r="BU1023" s="5">
        <v>0.54100000000000004</v>
      </c>
      <c r="BV1023" s="5">
        <v>18.899999999999999</v>
      </c>
      <c r="BW1023" s="4"/>
      <c r="BX1023" s="5">
        <v>0.191</v>
      </c>
      <c r="BY1023" s="4">
        <f t="shared" si="31"/>
        <v>63.06</v>
      </c>
      <c r="BZ1023">
        <v>86</v>
      </c>
      <c r="CA1023">
        <v>65</v>
      </c>
      <c r="CB1023" t="b">
        <v>0</v>
      </c>
    </row>
    <row r="1024" spans="1:80" x14ac:dyDescent="0.3">
      <c r="A1024">
        <v>274000018</v>
      </c>
      <c r="B1024" s="1">
        <v>39158</v>
      </c>
      <c r="C1024">
        <v>2007</v>
      </c>
      <c r="D1024" t="s">
        <v>8</v>
      </c>
      <c r="E1024">
        <v>1</v>
      </c>
      <c r="F1024" s="5">
        <v>26.41</v>
      </c>
      <c r="G1024" s="5">
        <v>9.3000000000000007</v>
      </c>
      <c r="H1024" s="5">
        <v>85.7</v>
      </c>
      <c r="I1024" s="5">
        <v>68.599999999999994</v>
      </c>
      <c r="J1024" s="5">
        <v>40.299999999999997</v>
      </c>
      <c r="K1024" s="5">
        <v>31.2</v>
      </c>
      <c r="L1024" s="5">
        <v>62.6</v>
      </c>
      <c r="M1024" s="5">
        <v>0.499</v>
      </c>
      <c r="N1024" s="5">
        <v>5.66</v>
      </c>
      <c r="O1024" s="5">
        <v>15.8</v>
      </c>
      <c r="P1024" s="5">
        <v>0.35799999999999998</v>
      </c>
      <c r="Q1024" s="5">
        <v>17.600000000000001</v>
      </c>
      <c r="R1024" s="5">
        <v>24.7</v>
      </c>
      <c r="S1024" s="5">
        <v>0.71199999999999997</v>
      </c>
      <c r="T1024" s="5">
        <v>13.7</v>
      </c>
      <c r="U1024" s="5">
        <v>40.799999999999997</v>
      </c>
      <c r="V1024" s="5">
        <v>18.3</v>
      </c>
      <c r="W1024" s="5">
        <v>8.1300000000000008</v>
      </c>
      <c r="X1024" s="5">
        <v>4.55</v>
      </c>
      <c r="Y1024" s="5">
        <v>13.8</v>
      </c>
      <c r="Z1024" s="5">
        <v>17</v>
      </c>
      <c r="AA1024" s="4"/>
      <c r="AB1024" s="4"/>
      <c r="AC1024" s="5">
        <v>0.39500000000000002</v>
      </c>
      <c r="AD1024" s="5">
        <v>0.252</v>
      </c>
      <c r="AE1024" s="5">
        <v>0.57699999999999996</v>
      </c>
      <c r="AF1024" s="5">
        <v>55.8</v>
      </c>
      <c r="AG1024" s="5">
        <v>58.6</v>
      </c>
      <c r="AH1024" s="4"/>
      <c r="AI1024" s="5">
        <v>7.5</v>
      </c>
      <c r="AJ1024" s="5">
        <v>0.54400000000000004</v>
      </c>
      <c r="AK1024" s="5">
        <v>15.6</v>
      </c>
      <c r="AL1024" s="4"/>
      <c r="AM1024" s="5">
        <v>0.28100000000000003</v>
      </c>
      <c r="AN1024" s="4">
        <f t="shared" si="30"/>
        <v>74.432500000000005</v>
      </c>
      <c r="AO1024" t="s">
        <v>9</v>
      </c>
      <c r="AP1024">
        <v>9</v>
      </c>
      <c r="AQ1024" s="5">
        <v>16.3</v>
      </c>
      <c r="AR1024" s="5">
        <v>8.4499999999999993</v>
      </c>
      <c r="AS1024" s="5">
        <v>65</v>
      </c>
      <c r="AT1024" s="5">
        <v>57.2</v>
      </c>
      <c r="AU1024" s="5">
        <v>40</v>
      </c>
      <c r="AV1024" s="5">
        <v>23</v>
      </c>
      <c r="AW1024" s="5">
        <v>49.1</v>
      </c>
      <c r="AX1024" s="5">
        <v>0.46899999999999997</v>
      </c>
      <c r="AY1024" s="5">
        <v>5.2</v>
      </c>
      <c r="AZ1024" s="5">
        <v>13.9</v>
      </c>
      <c r="BA1024" s="5">
        <v>0.374</v>
      </c>
      <c r="BB1024" s="5">
        <v>13.8</v>
      </c>
      <c r="BC1024" s="5">
        <v>19.2</v>
      </c>
      <c r="BD1024" s="5">
        <v>0.71799999999999997</v>
      </c>
      <c r="BE1024" s="5">
        <v>11.3</v>
      </c>
      <c r="BF1024" s="5">
        <v>34.799999999999997</v>
      </c>
      <c r="BG1024" s="5">
        <v>16</v>
      </c>
      <c r="BH1024" s="5">
        <v>5.14</v>
      </c>
      <c r="BI1024" s="5">
        <v>4.63</v>
      </c>
      <c r="BJ1024" s="5">
        <v>14.9</v>
      </c>
      <c r="BK1024" s="5">
        <v>18.600000000000001</v>
      </c>
      <c r="BL1024" s="4"/>
      <c r="BM1024" s="4"/>
      <c r="BN1024" s="5">
        <v>0.39100000000000001</v>
      </c>
      <c r="BO1024" s="5">
        <v>0.28299999999999997</v>
      </c>
      <c r="BP1024" s="5">
        <v>0.55900000000000005</v>
      </c>
      <c r="BQ1024" s="5">
        <v>55.6</v>
      </c>
      <c r="BR1024" s="5">
        <v>69.5</v>
      </c>
      <c r="BS1024" s="4"/>
      <c r="BT1024" s="5">
        <v>9.3000000000000007</v>
      </c>
      <c r="BU1024" s="5">
        <v>0.52200000000000002</v>
      </c>
      <c r="BV1024" s="5">
        <v>20.399999999999999</v>
      </c>
      <c r="BW1024" s="4"/>
      <c r="BX1024" s="5">
        <v>0.28100000000000003</v>
      </c>
      <c r="BY1024" s="4">
        <f t="shared" si="31"/>
        <v>61.819999999999993</v>
      </c>
      <c r="BZ1024">
        <v>81</v>
      </c>
      <c r="CA1024">
        <v>67</v>
      </c>
      <c r="CB1024" t="b">
        <v>0</v>
      </c>
    </row>
    <row r="1025" spans="1:80" x14ac:dyDescent="0.3">
      <c r="A1025">
        <v>274000022</v>
      </c>
      <c r="B1025" s="1">
        <v>39164</v>
      </c>
      <c r="C1025">
        <v>2007</v>
      </c>
      <c r="D1025" t="s">
        <v>8</v>
      </c>
      <c r="E1025">
        <v>1</v>
      </c>
      <c r="F1025" s="5">
        <v>26.41</v>
      </c>
      <c r="G1025" s="5">
        <v>9.3000000000000007</v>
      </c>
      <c r="H1025" s="5">
        <v>85.7</v>
      </c>
      <c r="I1025" s="5">
        <v>68.599999999999994</v>
      </c>
      <c r="J1025" s="5">
        <v>40.299999999999997</v>
      </c>
      <c r="K1025" s="5">
        <v>31.2</v>
      </c>
      <c r="L1025" s="5">
        <v>62.6</v>
      </c>
      <c r="M1025" s="5">
        <v>0.499</v>
      </c>
      <c r="N1025" s="5">
        <v>5.66</v>
      </c>
      <c r="O1025" s="5">
        <v>15.8</v>
      </c>
      <c r="P1025" s="5">
        <v>0.35799999999999998</v>
      </c>
      <c r="Q1025" s="5">
        <v>17.600000000000001</v>
      </c>
      <c r="R1025" s="5">
        <v>24.7</v>
      </c>
      <c r="S1025" s="5">
        <v>0.71199999999999997</v>
      </c>
      <c r="T1025" s="5">
        <v>13.7</v>
      </c>
      <c r="U1025" s="5">
        <v>40.799999999999997</v>
      </c>
      <c r="V1025" s="5">
        <v>18.3</v>
      </c>
      <c r="W1025" s="5">
        <v>8.1300000000000008</v>
      </c>
      <c r="X1025" s="5">
        <v>4.55</v>
      </c>
      <c r="Y1025" s="5">
        <v>13.8</v>
      </c>
      <c r="Z1025" s="5">
        <v>17</v>
      </c>
      <c r="AA1025" s="4"/>
      <c r="AB1025" s="4"/>
      <c r="AC1025" s="5">
        <v>0.39500000000000002</v>
      </c>
      <c r="AD1025" s="5">
        <v>0.252</v>
      </c>
      <c r="AE1025" s="5">
        <v>0.57699999999999996</v>
      </c>
      <c r="AF1025" s="5">
        <v>55.8</v>
      </c>
      <c r="AG1025" s="5">
        <v>58.6</v>
      </c>
      <c r="AH1025" s="4"/>
      <c r="AI1025" s="5">
        <v>7.5</v>
      </c>
      <c r="AJ1025" s="5">
        <v>0.54400000000000004</v>
      </c>
      <c r="AK1025" s="5">
        <v>15.6</v>
      </c>
      <c r="AL1025" s="4"/>
      <c r="AM1025" s="5">
        <v>0.28100000000000003</v>
      </c>
      <c r="AN1025" s="4">
        <f t="shared" si="30"/>
        <v>74.432500000000005</v>
      </c>
      <c r="AO1025" t="s">
        <v>100</v>
      </c>
      <c r="AP1025">
        <v>5</v>
      </c>
      <c r="AQ1025" s="5">
        <v>13.78</v>
      </c>
      <c r="AR1025" s="5">
        <v>7.87</v>
      </c>
      <c r="AS1025" s="5">
        <v>71.8</v>
      </c>
      <c r="AT1025" s="5">
        <v>65.2</v>
      </c>
      <c r="AU1025" s="5">
        <v>40.799999999999997</v>
      </c>
      <c r="AV1025" s="5">
        <v>25.6</v>
      </c>
      <c r="AW1025" s="5">
        <v>53.7</v>
      </c>
      <c r="AX1025" s="5">
        <v>0.47599999999999998</v>
      </c>
      <c r="AY1025" s="5">
        <v>5.59</v>
      </c>
      <c r="AZ1025" s="5">
        <v>14.1</v>
      </c>
      <c r="BA1025" s="5">
        <v>0.39600000000000002</v>
      </c>
      <c r="BB1025" s="5">
        <v>15.1</v>
      </c>
      <c r="BC1025" s="5">
        <v>21.1</v>
      </c>
      <c r="BD1025" s="5">
        <v>0.71499999999999997</v>
      </c>
      <c r="BE1025" s="5">
        <v>9.43</v>
      </c>
      <c r="BF1025" s="5">
        <v>34.5</v>
      </c>
      <c r="BG1025" s="5">
        <v>12.8</v>
      </c>
      <c r="BH1025" s="5">
        <v>5.57</v>
      </c>
      <c r="BI1025" s="5">
        <v>4</v>
      </c>
      <c r="BJ1025" s="5">
        <v>14.6</v>
      </c>
      <c r="BK1025" s="5">
        <v>17.8</v>
      </c>
      <c r="BL1025" s="4"/>
      <c r="BM1025" s="4"/>
      <c r="BN1025" s="5">
        <v>0.39200000000000002</v>
      </c>
      <c r="BO1025" s="5">
        <v>0.26300000000000001</v>
      </c>
      <c r="BP1025" s="5">
        <v>0.56299999999999994</v>
      </c>
      <c r="BQ1025" s="5">
        <v>50</v>
      </c>
      <c r="BR1025" s="5">
        <v>49.9</v>
      </c>
      <c r="BS1025" s="4"/>
      <c r="BT1025" s="5">
        <v>6.8</v>
      </c>
      <c r="BU1025" s="5">
        <v>0.52800000000000002</v>
      </c>
      <c r="BV1025" s="5">
        <v>18.600000000000001</v>
      </c>
      <c r="BW1025" s="4"/>
      <c r="BX1025" s="5">
        <v>0.28000000000000003</v>
      </c>
      <c r="BY1025" s="4">
        <f t="shared" si="31"/>
        <v>68.892500000000013</v>
      </c>
      <c r="BZ1025">
        <v>74</v>
      </c>
      <c r="CA1025">
        <v>64</v>
      </c>
      <c r="CB1025" t="b">
        <v>0</v>
      </c>
    </row>
    <row r="1026" spans="1:80" x14ac:dyDescent="0.3">
      <c r="A1026">
        <v>274000030</v>
      </c>
      <c r="B1026" s="1">
        <v>39166</v>
      </c>
      <c r="C1026">
        <v>2007</v>
      </c>
      <c r="D1026" t="s">
        <v>8</v>
      </c>
      <c r="E1026">
        <v>1</v>
      </c>
      <c r="F1026" s="5">
        <v>26.41</v>
      </c>
      <c r="G1026" s="5">
        <v>9.3000000000000007</v>
      </c>
      <c r="H1026" s="5">
        <v>85.7</v>
      </c>
      <c r="I1026" s="5">
        <v>68.599999999999994</v>
      </c>
      <c r="J1026" s="5">
        <v>40.299999999999997</v>
      </c>
      <c r="K1026" s="5">
        <v>31.2</v>
      </c>
      <c r="L1026" s="5">
        <v>62.6</v>
      </c>
      <c r="M1026" s="5">
        <v>0.499</v>
      </c>
      <c r="N1026" s="5">
        <v>5.66</v>
      </c>
      <c r="O1026" s="5">
        <v>15.8</v>
      </c>
      <c r="P1026" s="5">
        <v>0.35799999999999998</v>
      </c>
      <c r="Q1026" s="5">
        <v>17.600000000000001</v>
      </c>
      <c r="R1026" s="5">
        <v>24.7</v>
      </c>
      <c r="S1026" s="5">
        <v>0.71199999999999997</v>
      </c>
      <c r="T1026" s="5">
        <v>13.7</v>
      </c>
      <c r="U1026" s="5">
        <v>40.799999999999997</v>
      </c>
      <c r="V1026" s="5">
        <v>18.3</v>
      </c>
      <c r="W1026" s="5">
        <v>8.1300000000000008</v>
      </c>
      <c r="X1026" s="5">
        <v>4.55</v>
      </c>
      <c r="Y1026" s="5">
        <v>13.8</v>
      </c>
      <c r="Z1026" s="5">
        <v>17</v>
      </c>
      <c r="AA1026" s="4"/>
      <c r="AB1026" s="4"/>
      <c r="AC1026" s="5">
        <v>0.39500000000000002</v>
      </c>
      <c r="AD1026" s="5">
        <v>0.252</v>
      </c>
      <c r="AE1026" s="5">
        <v>0.57699999999999996</v>
      </c>
      <c r="AF1026" s="5">
        <v>55.8</v>
      </c>
      <c r="AG1026" s="5">
        <v>58.6</v>
      </c>
      <c r="AH1026" s="4"/>
      <c r="AI1026" s="5">
        <v>7.5</v>
      </c>
      <c r="AJ1026" s="5">
        <v>0.54400000000000004</v>
      </c>
      <c r="AK1026" s="5">
        <v>15.6</v>
      </c>
      <c r="AL1026" s="4"/>
      <c r="AM1026" s="5">
        <v>0.28100000000000003</v>
      </c>
      <c r="AN1026" s="4">
        <f t="shared" ref="AN1026:AN1089" si="32">L1026-T1026+Y1026+0.475*R1026</f>
        <v>74.432500000000005</v>
      </c>
      <c r="AO1026" t="s">
        <v>73</v>
      </c>
      <c r="AP1026">
        <v>2</v>
      </c>
      <c r="AQ1026" s="5">
        <v>19.62</v>
      </c>
      <c r="AR1026" s="5">
        <v>9.48</v>
      </c>
      <c r="AS1026" s="5">
        <v>69.099999999999994</v>
      </c>
      <c r="AT1026" s="5">
        <v>58</v>
      </c>
      <c r="AU1026" s="5">
        <v>40.1</v>
      </c>
      <c r="AV1026" s="5">
        <v>24.9</v>
      </c>
      <c r="AW1026" s="5">
        <v>49.4</v>
      </c>
      <c r="AX1026" s="5">
        <v>0.505</v>
      </c>
      <c r="AY1026" s="5">
        <v>6.35</v>
      </c>
      <c r="AZ1026" s="5">
        <v>17.2</v>
      </c>
      <c r="BA1026" s="5">
        <v>0.37</v>
      </c>
      <c r="BB1026" s="5">
        <v>12.8</v>
      </c>
      <c r="BC1026" s="5">
        <v>18</v>
      </c>
      <c r="BD1026" s="5">
        <v>0.71099999999999997</v>
      </c>
      <c r="BE1026" s="5">
        <v>11.1</v>
      </c>
      <c r="BF1026" s="5">
        <v>33.799999999999997</v>
      </c>
      <c r="BG1026" s="5">
        <v>14.7</v>
      </c>
      <c r="BH1026" s="5">
        <v>5.19</v>
      </c>
      <c r="BI1026" s="5">
        <v>5.1100000000000003</v>
      </c>
      <c r="BJ1026" s="5">
        <v>13.4</v>
      </c>
      <c r="BK1026" s="5">
        <v>16.5</v>
      </c>
      <c r="BL1026" s="4"/>
      <c r="BM1026" s="4"/>
      <c r="BN1026" s="5">
        <v>0.36499999999999999</v>
      </c>
      <c r="BO1026" s="5">
        <v>0.34799999999999998</v>
      </c>
      <c r="BP1026" s="5">
        <v>0.59599999999999997</v>
      </c>
      <c r="BQ1026" s="5">
        <v>54.3</v>
      </c>
      <c r="BR1026" s="5">
        <v>59</v>
      </c>
      <c r="BS1026" s="4"/>
      <c r="BT1026" s="5">
        <v>9.8000000000000007</v>
      </c>
      <c r="BU1026" s="5">
        <v>0.56999999999999995</v>
      </c>
      <c r="BV1026" s="5">
        <v>18.8</v>
      </c>
      <c r="BW1026" s="4"/>
      <c r="BX1026" s="5">
        <v>0.26</v>
      </c>
      <c r="BY1026" s="4">
        <f t="shared" ref="BY1026:BY1089" si="33">AW1026-BE1026+BJ1026+0.475*BC1026</f>
        <v>60.249999999999993</v>
      </c>
      <c r="BZ1026">
        <v>84</v>
      </c>
      <c r="CA1026">
        <v>96</v>
      </c>
      <c r="CB1026" t="b">
        <v>1</v>
      </c>
    </row>
    <row r="1027" spans="1:80" x14ac:dyDescent="0.3">
      <c r="A1027">
        <v>274000054</v>
      </c>
      <c r="B1027" s="1">
        <v>39157</v>
      </c>
      <c r="C1027">
        <v>2007</v>
      </c>
      <c r="D1027" t="s">
        <v>115</v>
      </c>
      <c r="E1027">
        <v>6</v>
      </c>
      <c r="F1027" s="5">
        <v>16.940000000000001</v>
      </c>
      <c r="G1027" s="5">
        <v>4.97</v>
      </c>
      <c r="H1027" s="5">
        <v>81</v>
      </c>
      <c r="I1027" s="5">
        <v>68</v>
      </c>
      <c r="J1027" s="5">
        <v>40</v>
      </c>
      <c r="K1027" s="5">
        <v>27.2</v>
      </c>
      <c r="L1027" s="5">
        <v>59.2</v>
      </c>
      <c r="M1027" s="5">
        <v>0.45900000000000002</v>
      </c>
      <c r="N1027" s="5">
        <v>8.9700000000000006</v>
      </c>
      <c r="O1027" s="5">
        <v>23</v>
      </c>
      <c r="P1027" s="5">
        <v>0.39</v>
      </c>
      <c r="Q1027" s="5">
        <v>17.7</v>
      </c>
      <c r="R1027" s="5">
        <v>23.8</v>
      </c>
      <c r="S1027" s="5">
        <v>0.74299999999999999</v>
      </c>
      <c r="T1027" s="5">
        <v>12.7</v>
      </c>
      <c r="U1027" s="5">
        <v>38.4</v>
      </c>
      <c r="V1027" s="5">
        <v>17.3</v>
      </c>
      <c r="W1027" s="5">
        <v>8.4700000000000006</v>
      </c>
      <c r="X1027" s="5">
        <v>3.44</v>
      </c>
      <c r="Y1027" s="5">
        <v>12.9</v>
      </c>
      <c r="Z1027" s="5">
        <v>18.2</v>
      </c>
      <c r="AA1027" s="4"/>
      <c r="AB1027" s="4"/>
      <c r="AC1027" s="5">
        <v>0.40300000000000002</v>
      </c>
      <c r="AD1027" s="5">
        <v>0.38800000000000001</v>
      </c>
      <c r="AE1027" s="5">
        <v>0.57499999999999996</v>
      </c>
      <c r="AF1027" s="5">
        <v>52.9</v>
      </c>
      <c r="AG1027" s="5">
        <v>63.5</v>
      </c>
      <c r="AH1027" s="4"/>
      <c r="AI1027" s="5">
        <v>5.8</v>
      </c>
      <c r="AJ1027" s="5">
        <v>0.53500000000000003</v>
      </c>
      <c r="AK1027" s="5">
        <v>15.5</v>
      </c>
      <c r="AL1027" s="4"/>
      <c r="AM1027" s="5">
        <v>0.3</v>
      </c>
      <c r="AN1027" s="4">
        <f t="shared" si="32"/>
        <v>70.704999999999998</v>
      </c>
      <c r="AO1027" t="s">
        <v>59</v>
      </c>
      <c r="AP1027">
        <v>11</v>
      </c>
      <c r="AQ1027" s="5">
        <v>9.17</v>
      </c>
      <c r="AR1027" s="5">
        <v>-1.2</v>
      </c>
      <c r="AS1027" s="5">
        <v>74.900000000000006</v>
      </c>
      <c r="AT1027" s="5">
        <v>61.4</v>
      </c>
      <c r="AU1027" s="5">
        <v>40.1</v>
      </c>
      <c r="AV1027" s="5">
        <v>27.1</v>
      </c>
      <c r="AW1027" s="5">
        <v>56.9</v>
      </c>
      <c r="AX1027" s="5">
        <v>0.47699999999999998</v>
      </c>
      <c r="AY1027" s="5">
        <v>8.18</v>
      </c>
      <c r="AZ1027" s="5">
        <v>22.7</v>
      </c>
      <c r="BA1027" s="5">
        <v>0.36</v>
      </c>
      <c r="BB1027" s="5">
        <v>12.4</v>
      </c>
      <c r="BC1027" s="5">
        <v>19.899999999999999</v>
      </c>
      <c r="BD1027" s="5">
        <v>0.624</v>
      </c>
      <c r="BE1027" s="5">
        <v>12.4</v>
      </c>
      <c r="BF1027" s="5">
        <v>37.6</v>
      </c>
      <c r="BG1027" s="5">
        <v>16.7</v>
      </c>
      <c r="BH1027" s="5">
        <v>7.88</v>
      </c>
      <c r="BI1027" s="5">
        <v>3.71</v>
      </c>
      <c r="BJ1027" s="5">
        <v>13.1</v>
      </c>
      <c r="BK1027" s="5">
        <v>17.2</v>
      </c>
      <c r="BL1027" s="4"/>
      <c r="BM1027" s="4"/>
      <c r="BN1027" s="5">
        <v>0.34899999999999998</v>
      </c>
      <c r="BO1027" s="5">
        <v>0.39900000000000002</v>
      </c>
      <c r="BP1027" s="5">
        <v>0.56399999999999995</v>
      </c>
      <c r="BQ1027" s="5">
        <v>54.8</v>
      </c>
      <c r="BR1027" s="5">
        <v>61.4</v>
      </c>
      <c r="BS1027" s="4"/>
      <c r="BT1027" s="5">
        <v>6.9</v>
      </c>
      <c r="BU1027" s="5">
        <v>0.54900000000000004</v>
      </c>
      <c r="BV1027" s="5">
        <v>16.5</v>
      </c>
      <c r="BW1027" s="4"/>
      <c r="BX1027" s="5">
        <v>0.218</v>
      </c>
      <c r="BY1027" s="4">
        <f t="shared" si="33"/>
        <v>67.052499999999995</v>
      </c>
      <c r="BZ1027">
        <v>64</v>
      </c>
      <c r="CA1027">
        <v>74</v>
      </c>
      <c r="CB1027" t="b">
        <v>1</v>
      </c>
    </row>
    <row r="1028" spans="1:80" x14ac:dyDescent="0.3">
      <c r="A1028">
        <v>274000032</v>
      </c>
      <c r="B1028" s="1">
        <v>39156</v>
      </c>
      <c r="C1028">
        <v>2007</v>
      </c>
      <c r="D1028" t="s">
        <v>76</v>
      </c>
      <c r="E1028">
        <v>1</v>
      </c>
      <c r="F1028" s="5">
        <v>21.54</v>
      </c>
      <c r="G1028" s="5">
        <v>9.0299999999999994</v>
      </c>
      <c r="H1028" s="5">
        <v>74.5</v>
      </c>
      <c r="I1028" s="5">
        <v>62</v>
      </c>
      <c r="J1028" s="5">
        <v>40.1</v>
      </c>
      <c r="K1028" s="5">
        <v>26.4</v>
      </c>
      <c r="L1028" s="5">
        <v>55.8</v>
      </c>
      <c r="M1028" s="5">
        <v>0.47199999999999998</v>
      </c>
      <c r="N1028" s="5">
        <v>7.36</v>
      </c>
      <c r="O1028" s="5">
        <v>20.399999999999999</v>
      </c>
      <c r="P1028" s="5">
        <v>0.36099999999999999</v>
      </c>
      <c r="Q1028" s="5">
        <v>14.4</v>
      </c>
      <c r="R1028" s="5">
        <v>20.399999999999999</v>
      </c>
      <c r="S1028" s="5">
        <v>0.70299999999999996</v>
      </c>
      <c r="T1028" s="5">
        <v>11.1</v>
      </c>
      <c r="U1028" s="5">
        <v>35.6</v>
      </c>
      <c r="V1028" s="5">
        <v>14.9</v>
      </c>
      <c r="W1028" s="5">
        <v>6.79</v>
      </c>
      <c r="X1028" s="5">
        <v>5.59</v>
      </c>
      <c r="Y1028" s="5">
        <v>11.4</v>
      </c>
      <c r="Z1028" s="5">
        <v>13.7</v>
      </c>
      <c r="AA1028" s="4"/>
      <c r="AB1028" s="4"/>
      <c r="AC1028" s="5">
        <v>0.36599999999999999</v>
      </c>
      <c r="AD1028" s="5">
        <v>0.36499999999999999</v>
      </c>
      <c r="AE1028" s="5">
        <v>0.56799999999999995</v>
      </c>
      <c r="AF1028" s="5">
        <v>52.1</v>
      </c>
      <c r="AG1028" s="5">
        <v>56.7</v>
      </c>
      <c r="AH1028" s="4"/>
      <c r="AI1028" s="5">
        <v>9.6999999999999993</v>
      </c>
      <c r="AJ1028" s="5">
        <v>0.53800000000000003</v>
      </c>
      <c r="AK1028" s="5">
        <v>14.8</v>
      </c>
      <c r="AL1028" s="4"/>
      <c r="AM1028" s="5">
        <v>0.25700000000000001</v>
      </c>
      <c r="AN1028" s="4">
        <f t="shared" si="32"/>
        <v>65.789999999999992</v>
      </c>
      <c r="AO1028" t="s">
        <v>121</v>
      </c>
      <c r="AP1028">
        <v>16</v>
      </c>
      <c r="AQ1028" s="5">
        <v>-3.63</v>
      </c>
      <c r="AR1028" s="5">
        <v>-6.48</v>
      </c>
      <c r="AS1028" s="5">
        <v>68.900000000000006</v>
      </c>
      <c r="AT1028" s="5">
        <v>66.099999999999994</v>
      </c>
      <c r="AU1028" s="5">
        <v>40.1</v>
      </c>
      <c r="AV1028" s="5">
        <v>23.2</v>
      </c>
      <c r="AW1028" s="5">
        <v>53.6</v>
      </c>
      <c r="AX1028" s="5">
        <v>0.434</v>
      </c>
      <c r="AY1028" s="5">
        <v>7.71</v>
      </c>
      <c r="AZ1028" s="5">
        <v>20.2</v>
      </c>
      <c r="BA1028" s="5">
        <v>0.38100000000000001</v>
      </c>
      <c r="BB1028" s="5">
        <v>14.8</v>
      </c>
      <c r="BC1028" s="5">
        <v>20.2</v>
      </c>
      <c r="BD1028" s="5">
        <v>0.73</v>
      </c>
      <c r="BE1028" s="5">
        <v>11.8</v>
      </c>
      <c r="BF1028" s="5">
        <v>34.700000000000003</v>
      </c>
      <c r="BG1028" s="5">
        <v>12.5</v>
      </c>
      <c r="BH1028" s="5">
        <v>6</v>
      </c>
      <c r="BI1028" s="5">
        <v>3.38</v>
      </c>
      <c r="BJ1028" s="5">
        <v>14.1</v>
      </c>
      <c r="BK1028" s="5">
        <v>16</v>
      </c>
      <c r="BL1028" s="4"/>
      <c r="BM1028" s="4"/>
      <c r="BN1028" s="5">
        <v>0.378</v>
      </c>
      <c r="BO1028" s="5">
        <v>0.378</v>
      </c>
      <c r="BP1028" s="5">
        <v>0.54500000000000004</v>
      </c>
      <c r="BQ1028" s="5">
        <v>51.4</v>
      </c>
      <c r="BR1028" s="5">
        <v>53.7</v>
      </c>
      <c r="BS1028" s="4"/>
      <c r="BT1028" s="5">
        <v>6.1</v>
      </c>
      <c r="BU1028" s="5">
        <v>0.505</v>
      </c>
      <c r="BV1028" s="5">
        <v>18.3</v>
      </c>
      <c r="BW1028" s="4"/>
      <c r="BX1028" s="5">
        <v>0.27600000000000002</v>
      </c>
      <c r="BY1028" s="4">
        <f t="shared" si="33"/>
        <v>65.495000000000005</v>
      </c>
      <c r="BZ1028">
        <v>78</v>
      </c>
      <c r="CA1028">
        <v>57</v>
      </c>
      <c r="CB1028" t="b">
        <v>0</v>
      </c>
    </row>
    <row r="1029" spans="1:80" x14ac:dyDescent="0.3">
      <c r="A1029">
        <v>274000034</v>
      </c>
      <c r="B1029" s="1">
        <v>39158</v>
      </c>
      <c r="C1029">
        <v>2007</v>
      </c>
      <c r="D1029" t="s">
        <v>76</v>
      </c>
      <c r="E1029">
        <v>1</v>
      </c>
      <c r="F1029" s="5">
        <v>21.54</v>
      </c>
      <c r="G1029" s="5">
        <v>9.0299999999999994</v>
      </c>
      <c r="H1029" s="5">
        <v>74.5</v>
      </c>
      <c r="I1029" s="5">
        <v>62</v>
      </c>
      <c r="J1029" s="5">
        <v>40.1</v>
      </c>
      <c r="K1029" s="5">
        <v>26.4</v>
      </c>
      <c r="L1029" s="5">
        <v>55.8</v>
      </c>
      <c r="M1029" s="5">
        <v>0.47199999999999998</v>
      </c>
      <c r="N1029" s="5">
        <v>7.36</v>
      </c>
      <c r="O1029" s="5">
        <v>20.399999999999999</v>
      </c>
      <c r="P1029" s="5">
        <v>0.36099999999999999</v>
      </c>
      <c r="Q1029" s="5">
        <v>14.4</v>
      </c>
      <c r="R1029" s="5">
        <v>20.399999999999999</v>
      </c>
      <c r="S1029" s="5">
        <v>0.70299999999999996</v>
      </c>
      <c r="T1029" s="5">
        <v>11.1</v>
      </c>
      <c r="U1029" s="5">
        <v>35.6</v>
      </c>
      <c r="V1029" s="5">
        <v>14.9</v>
      </c>
      <c r="W1029" s="5">
        <v>6.79</v>
      </c>
      <c r="X1029" s="5">
        <v>5.59</v>
      </c>
      <c r="Y1029" s="5">
        <v>11.4</v>
      </c>
      <c r="Z1029" s="5">
        <v>13.7</v>
      </c>
      <c r="AA1029" s="4"/>
      <c r="AB1029" s="4"/>
      <c r="AC1029" s="5">
        <v>0.36599999999999999</v>
      </c>
      <c r="AD1029" s="5">
        <v>0.36499999999999999</v>
      </c>
      <c r="AE1029" s="5">
        <v>0.56799999999999995</v>
      </c>
      <c r="AF1029" s="5">
        <v>52.1</v>
      </c>
      <c r="AG1029" s="5">
        <v>56.7</v>
      </c>
      <c r="AH1029" s="4"/>
      <c r="AI1029" s="5">
        <v>9.6999999999999993</v>
      </c>
      <c r="AJ1029" s="5">
        <v>0.53800000000000003</v>
      </c>
      <c r="AK1029" s="5">
        <v>14.8</v>
      </c>
      <c r="AL1029" s="4"/>
      <c r="AM1029" s="5">
        <v>0.25700000000000001</v>
      </c>
      <c r="AN1029" s="4">
        <f t="shared" si="32"/>
        <v>65.789999999999992</v>
      </c>
      <c r="AO1029" t="s">
        <v>92</v>
      </c>
      <c r="AP1029">
        <v>9</v>
      </c>
      <c r="AQ1029" s="5">
        <v>14.18</v>
      </c>
      <c r="AR1029" s="5">
        <v>3.39</v>
      </c>
      <c r="AS1029" s="5">
        <v>76.3</v>
      </c>
      <c r="AT1029" s="5">
        <v>65.5</v>
      </c>
      <c r="AU1029" s="5">
        <v>40.1</v>
      </c>
      <c r="AV1029" s="5">
        <v>25</v>
      </c>
      <c r="AW1029" s="5">
        <v>52.5</v>
      </c>
      <c r="AX1029" s="5">
        <v>0.47599999999999998</v>
      </c>
      <c r="AY1029" s="5">
        <v>7.91</v>
      </c>
      <c r="AZ1029" s="5">
        <v>20.3</v>
      </c>
      <c r="BA1029" s="5">
        <v>0.39</v>
      </c>
      <c r="BB1029" s="5">
        <v>18.5</v>
      </c>
      <c r="BC1029" s="5">
        <v>24.9</v>
      </c>
      <c r="BD1029" s="5">
        <v>0.74099999999999999</v>
      </c>
      <c r="BE1029" s="5">
        <v>10.8</v>
      </c>
      <c r="BF1029" s="5">
        <v>33.700000000000003</v>
      </c>
      <c r="BG1029" s="5">
        <v>14.9</v>
      </c>
      <c r="BH1029" s="5">
        <v>5.62</v>
      </c>
      <c r="BI1029" s="5">
        <v>3.53</v>
      </c>
      <c r="BJ1029" s="5">
        <v>12.6</v>
      </c>
      <c r="BK1029" s="5">
        <v>17.8</v>
      </c>
      <c r="BL1029" s="4"/>
      <c r="BM1029" s="4"/>
      <c r="BN1029" s="5">
        <v>0.47499999999999998</v>
      </c>
      <c r="BO1029" s="5">
        <v>0.38600000000000001</v>
      </c>
      <c r="BP1029" s="5">
        <v>0.59299999999999997</v>
      </c>
      <c r="BQ1029" s="5">
        <v>51.9</v>
      </c>
      <c r="BR1029" s="5">
        <v>59.8</v>
      </c>
      <c r="BS1029" s="4"/>
      <c r="BT1029" s="5">
        <v>6.3</v>
      </c>
      <c r="BU1029" s="5">
        <v>0.55100000000000005</v>
      </c>
      <c r="BV1029" s="5">
        <v>16.399999999999999</v>
      </c>
      <c r="BW1029" s="4"/>
      <c r="BX1029" s="5">
        <v>0.35199999999999998</v>
      </c>
      <c r="BY1029" s="4">
        <f t="shared" si="33"/>
        <v>66.127499999999998</v>
      </c>
      <c r="BZ1029">
        <v>78</v>
      </c>
      <c r="CA1029">
        <v>71</v>
      </c>
      <c r="CB1029" t="b">
        <v>0</v>
      </c>
    </row>
    <row r="1030" spans="1:80" x14ac:dyDescent="0.3">
      <c r="A1030">
        <v>274000038</v>
      </c>
      <c r="B1030" s="1">
        <v>39163</v>
      </c>
      <c r="C1030">
        <v>2007</v>
      </c>
      <c r="D1030" t="s">
        <v>76</v>
      </c>
      <c r="E1030">
        <v>1</v>
      </c>
      <c r="F1030" s="5">
        <v>21.54</v>
      </c>
      <c r="G1030" s="5">
        <v>9.0299999999999994</v>
      </c>
      <c r="H1030" s="5">
        <v>74.5</v>
      </c>
      <c r="I1030" s="5">
        <v>62</v>
      </c>
      <c r="J1030" s="5">
        <v>40.1</v>
      </c>
      <c r="K1030" s="5">
        <v>26.4</v>
      </c>
      <c r="L1030" s="5">
        <v>55.8</v>
      </c>
      <c r="M1030" s="5">
        <v>0.47199999999999998</v>
      </c>
      <c r="N1030" s="5">
        <v>7.36</v>
      </c>
      <c r="O1030" s="5">
        <v>20.399999999999999</v>
      </c>
      <c r="P1030" s="5">
        <v>0.36099999999999999</v>
      </c>
      <c r="Q1030" s="5">
        <v>14.4</v>
      </c>
      <c r="R1030" s="5">
        <v>20.399999999999999</v>
      </c>
      <c r="S1030" s="5">
        <v>0.70299999999999996</v>
      </c>
      <c r="T1030" s="5">
        <v>11.1</v>
      </c>
      <c r="U1030" s="5">
        <v>35.6</v>
      </c>
      <c r="V1030" s="5">
        <v>14.9</v>
      </c>
      <c r="W1030" s="5">
        <v>6.79</v>
      </c>
      <c r="X1030" s="5">
        <v>5.59</v>
      </c>
      <c r="Y1030" s="5">
        <v>11.4</v>
      </c>
      <c r="Z1030" s="5">
        <v>13.7</v>
      </c>
      <c r="AA1030" s="4"/>
      <c r="AB1030" s="4"/>
      <c r="AC1030" s="5">
        <v>0.36599999999999999</v>
      </c>
      <c r="AD1030" s="5">
        <v>0.36499999999999999</v>
      </c>
      <c r="AE1030" s="5">
        <v>0.56799999999999995</v>
      </c>
      <c r="AF1030" s="5">
        <v>52.1</v>
      </c>
      <c r="AG1030" s="5">
        <v>56.7</v>
      </c>
      <c r="AH1030" s="4"/>
      <c r="AI1030" s="5">
        <v>9.6999999999999993</v>
      </c>
      <c r="AJ1030" s="5">
        <v>0.53800000000000003</v>
      </c>
      <c r="AK1030" s="5">
        <v>14.8</v>
      </c>
      <c r="AL1030" s="4"/>
      <c r="AM1030" s="5">
        <v>0.25700000000000001</v>
      </c>
      <c r="AN1030" s="4">
        <f t="shared" si="32"/>
        <v>65.789999999999992</v>
      </c>
      <c r="AO1030" t="s">
        <v>80</v>
      </c>
      <c r="AP1030">
        <v>5</v>
      </c>
      <c r="AQ1030" s="5">
        <v>14.97</v>
      </c>
      <c r="AR1030" s="5">
        <v>9.15</v>
      </c>
      <c r="AS1030" s="5">
        <v>80.900000000000006</v>
      </c>
      <c r="AT1030" s="5">
        <v>75.099999999999994</v>
      </c>
      <c r="AU1030" s="5">
        <v>40.4</v>
      </c>
      <c r="AV1030" s="5">
        <v>28</v>
      </c>
      <c r="AW1030" s="5">
        <v>62.5</v>
      </c>
      <c r="AX1030" s="5">
        <v>0.44800000000000001</v>
      </c>
      <c r="AY1030" s="5">
        <v>9.34</v>
      </c>
      <c r="AZ1030" s="5">
        <v>25.6</v>
      </c>
      <c r="BA1030" s="5">
        <v>0.36499999999999999</v>
      </c>
      <c r="BB1030" s="5">
        <v>15.5</v>
      </c>
      <c r="BC1030" s="5">
        <v>23.7</v>
      </c>
      <c r="BD1030" s="5">
        <v>0.65300000000000002</v>
      </c>
      <c r="BE1030" s="5">
        <v>13.5</v>
      </c>
      <c r="BF1030" s="5">
        <v>35.799999999999997</v>
      </c>
      <c r="BG1030" s="5">
        <v>15.6</v>
      </c>
      <c r="BH1030" s="5">
        <v>9.6</v>
      </c>
      <c r="BI1030" s="5">
        <v>3.09</v>
      </c>
      <c r="BJ1030" s="5">
        <v>14.2</v>
      </c>
      <c r="BK1030" s="5">
        <v>20.100000000000001</v>
      </c>
      <c r="BL1030" s="4"/>
      <c r="BM1030" s="4"/>
      <c r="BN1030" s="5">
        <v>0.379</v>
      </c>
      <c r="BO1030" s="5">
        <v>0.40899999999999997</v>
      </c>
      <c r="BP1030" s="5">
        <v>0.54800000000000004</v>
      </c>
      <c r="BQ1030" s="5">
        <v>49.2</v>
      </c>
      <c r="BR1030" s="5">
        <v>55.7</v>
      </c>
      <c r="BS1030" s="4"/>
      <c r="BT1030" s="5">
        <v>5.4</v>
      </c>
      <c r="BU1030" s="5">
        <v>0.52300000000000002</v>
      </c>
      <c r="BV1030" s="5">
        <v>16.100000000000001</v>
      </c>
      <c r="BW1030" s="4"/>
      <c r="BX1030" s="5">
        <v>0.248</v>
      </c>
      <c r="BY1030" s="4">
        <f t="shared" si="33"/>
        <v>74.457499999999996</v>
      </c>
      <c r="BZ1030">
        <v>85</v>
      </c>
      <c r="CA1030">
        <v>84</v>
      </c>
      <c r="CB1030" t="b">
        <v>0</v>
      </c>
    </row>
    <row r="1031" spans="1:80" x14ac:dyDescent="0.3">
      <c r="A1031">
        <v>274000046</v>
      </c>
      <c r="B1031" s="1">
        <v>39165</v>
      </c>
      <c r="C1031">
        <v>2007</v>
      </c>
      <c r="D1031" t="s">
        <v>76</v>
      </c>
      <c r="E1031">
        <v>1</v>
      </c>
      <c r="F1031" s="5">
        <v>21.54</v>
      </c>
      <c r="G1031" s="5">
        <v>9.0299999999999994</v>
      </c>
      <c r="H1031" s="5">
        <v>74.5</v>
      </c>
      <c r="I1031" s="5">
        <v>62</v>
      </c>
      <c r="J1031" s="5">
        <v>40.1</v>
      </c>
      <c r="K1031" s="5">
        <v>26.4</v>
      </c>
      <c r="L1031" s="5">
        <v>55.8</v>
      </c>
      <c r="M1031" s="5">
        <v>0.47199999999999998</v>
      </c>
      <c r="N1031" s="5">
        <v>7.36</v>
      </c>
      <c r="O1031" s="5">
        <v>20.399999999999999</v>
      </c>
      <c r="P1031" s="5">
        <v>0.36099999999999999</v>
      </c>
      <c r="Q1031" s="5">
        <v>14.4</v>
      </c>
      <c r="R1031" s="5">
        <v>20.399999999999999</v>
      </c>
      <c r="S1031" s="5">
        <v>0.70299999999999996</v>
      </c>
      <c r="T1031" s="5">
        <v>11.1</v>
      </c>
      <c r="U1031" s="5">
        <v>35.6</v>
      </c>
      <c r="V1031" s="5">
        <v>14.9</v>
      </c>
      <c r="W1031" s="5">
        <v>6.79</v>
      </c>
      <c r="X1031" s="5">
        <v>5.59</v>
      </c>
      <c r="Y1031" s="5">
        <v>11.4</v>
      </c>
      <c r="Z1031" s="5">
        <v>13.7</v>
      </c>
      <c r="AA1031" s="4"/>
      <c r="AB1031" s="4"/>
      <c r="AC1031" s="5">
        <v>0.36599999999999999</v>
      </c>
      <c r="AD1031" s="5">
        <v>0.36499999999999999</v>
      </c>
      <c r="AE1031" s="5">
        <v>0.56799999999999995</v>
      </c>
      <c r="AF1031" s="5">
        <v>52.1</v>
      </c>
      <c r="AG1031" s="5">
        <v>56.7</v>
      </c>
      <c r="AH1031" s="4"/>
      <c r="AI1031" s="5">
        <v>9.6999999999999993</v>
      </c>
      <c r="AJ1031" s="5">
        <v>0.53800000000000003</v>
      </c>
      <c r="AK1031" s="5">
        <v>14.8</v>
      </c>
      <c r="AL1031" s="4"/>
      <c r="AM1031" s="5">
        <v>0.25700000000000001</v>
      </c>
      <c r="AN1031" s="4">
        <f t="shared" si="32"/>
        <v>65.789999999999992</v>
      </c>
      <c r="AO1031" t="s">
        <v>72</v>
      </c>
      <c r="AP1031">
        <v>2</v>
      </c>
      <c r="AQ1031" s="5">
        <v>19.72</v>
      </c>
      <c r="AR1031" s="5">
        <v>3.91</v>
      </c>
      <c r="AS1031" s="5">
        <v>78.900000000000006</v>
      </c>
      <c r="AT1031" s="5">
        <v>63.1</v>
      </c>
      <c r="AU1031" s="5">
        <v>40.1</v>
      </c>
      <c r="AV1031" s="5">
        <v>27.7</v>
      </c>
      <c r="AW1031" s="5">
        <v>60.8</v>
      </c>
      <c r="AX1031" s="5">
        <v>0.45500000000000002</v>
      </c>
      <c r="AY1031" s="5">
        <v>7.51</v>
      </c>
      <c r="AZ1031" s="5">
        <v>21.4</v>
      </c>
      <c r="BA1031" s="5">
        <v>0.35099999999999998</v>
      </c>
      <c r="BB1031" s="5">
        <v>16</v>
      </c>
      <c r="BC1031" s="5">
        <v>25.8</v>
      </c>
      <c r="BD1031" s="5">
        <v>0.621</v>
      </c>
      <c r="BE1031" s="5">
        <v>14.9</v>
      </c>
      <c r="BF1031" s="5">
        <v>39.700000000000003</v>
      </c>
      <c r="BG1031" s="5">
        <v>14.5</v>
      </c>
      <c r="BH1031" s="5">
        <v>9.3000000000000007</v>
      </c>
      <c r="BI1031" s="5">
        <v>5.86</v>
      </c>
      <c r="BJ1031" s="5">
        <v>13.3</v>
      </c>
      <c r="BK1031" s="5">
        <v>19.8</v>
      </c>
      <c r="BL1031" s="4"/>
      <c r="BM1031" s="4"/>
      <c r="BN1031" s="5">
        <v>0.42399999999999999</v>
      </c>
      <c r="BO1031" s="5">
        <v>0.35199999999999998</v>
      </c>
      <c r="BP1031" s="5">
        <v>0.54</v>
      </c>
      <c r="BQ1031" s="5">
        <v>53.6</v>
      </c>
      <c r="BR1031" s="5">
        <v>52.4</v>
      </c>
      <c r="BS1031" s="4"/>
      <c r="BT1031" s="5">
        <v>10.8</v>
      </c>
      <c r="BU1031" s="5">
        <v>0.51700000000000002</v>
      </c>
      <c r="BV1031" s="5">
        <v>15.4</v>
      </c>
      <c r="BW1031" s="4"/>
      <c r="BX1031" s="5">
        <v>0.26300000000000001</v>
      </c>
      <c r="BY1031" s="4">
        <f t="shared" si="33"/>
        <v>71.454999999999998</v>
      </c>
      <c r="BZ1031">
        <v>92</v>
      </c>
      <c r="CA1031">
        <v>76</v>
      </c>
      <c r="CB1031" t="b">
        <v>0</v>
      </c>
    </row>
    <row r="1032" spans="1:80" x14ac:dyDescent="0.3">
      <c r="A1032">
        <v>274000062</v>
      </c>
      <c r="B1032" s="1">
        <v>39172</v>
      </c>
      <c r="C1032">
        <v>2007</v>
      </c>
      <c r="D1032" t="s">
        <v>76</v>
      </c>
      <c r="E1032">
        <v>1</v>
      </c>
      <c r="F1032" s="5">
        <v>21.54</v>
      </c>
      <c r="G1032" s="5">
        <v>9.0299999999999994</v>
      </c>
      <c r="H1032" s="5">
        <v>74.5</v>
      </c>
      <c r="I1032" s="5">
        <v>62</v>
      </c>
      <c r="J1032" s="5">
        <v>40.1</v>
      </c>
      <c r="K1032" s="5">
        <v>26.4</v>
      </c>
      <c r="L1032" s="5">
        <v>55.8</v>
      </c>
      <c r="M1032" s="5">
        <v>0.47199999999999998</v>
      </c>
      <c r="N1032" s="5">
        <v>7.36</v>
      </c>
      <c r="O1032" s="5">
        <v>20.399999999999999</v>
      </c>
      <c r="P1032" s="5">
        <v>0.36099999999999999</v>
      </c>
      <c r="Q1032" s="5">
        <v>14.4</v>
      </c>
      <c r="R1032" s="5">
        <v>20.399999999999999</v>
      </c>
      <c r="S1032" s="5">
        <v>0.70299999999999996</v>
      </c>
      <c r="T1032" s="5">
        <v>11.1</v>
      </c>
      <c r="U1032" s="5">
        <v>35.6</v>
      </c>
      <c r="V1032" s="5">
        <v>14.9</v>
      </c>
      <c r="W1032" s="5">
        <v>6.79</v>
      </c>
      <c r="X1032" s="5">
        <v>5.59</v>
      </c>
      <c r="Y1032" s="5">
        <v>11.4</v>
      </c>
      <c r="Z1032" s="5">
        <v>13.7</v>
      </c>
      <c r="AA1032" s="4"/>
      <c r="AB1032" s="4"/>
      <c r="AC1032" s="5">
        <v>0.36599999999999999</v>
      </c>
      <c r="AD1032" s="5">
        <v>0.36499999999999999</v>
      </c>
      <c r="AE1032" s="5">
        <v>0.56799999999999995</v>
      </c>
      <c r="AF1032" s="5">
        <v>52.1</v>
      </c>
      <c r="AG1032" s="5">
        <v>56.7</v>
      </c>
      <c r="AH1032" s="4"/>
      <c r="AI1032" s="5">
        <v>9.6999999999999993</v>
      </c>
      <c r="AJ1032" s="5">
        <v>0.53800000000000003</v>
      </c>
      <c r="AK1032" s="5">
        <v>14.8</v>
      </c>
      <c r="AL1032" s="4"/>
      <c r="AM1032" s="5">
        <v>0.25700000000000001</v>
      </c>
      <c r="AN1032" s="4">
        <f t="shared" si="32"/>
        <v>65.789999999999992</v>
      </c>
      <c r="AO1032" t="s">
        <v>73</v>
      </c>
      <c r="AP1032">
        <v>2</v>
      </c>
      <c r="AQ1032" s="5">
        <v>19.62</v>
      </c>
      <c r="AR1032" s="5">
        <v>9.48</v>
      </c>
      <c r="AS1032" s="5">
        <v>69.099999999999994</v>
      </c>
      <c r="AT1032" s="5">
        <v>58</v>
      </c>
      <c r="AU1032" s="5">
        <v>40.1</v>
      </c>
      <c r="AV1032" s="5">
        <v>24.9</v>
      </c>
      <c r="AW1032" s="5">
        <v>49.4</v>
      </c>
      <c r="AX1032" s="5">
        <v>0.505</v>
      </c>
      <c r="AY1032" s="5">
        <v>6.35</v>
      </c>
      <c r="AZ1032" s="5">
        <v>17.2</v>
      </c>
      <c r="BA1032" s="5">
        <v>0.37</v>
      </c>
      <c r="BB1032" s="5">
        <v>12.8</v>
      </c>
      <c r="BC1032" s="5">
        <v>18</v>
      </c>
      <c r="BD1032" s="5">
        <v>0.71099999999999997</v>
      </c>
      <c r="BE1032" s="5">
        <v>11.1</v>
      </c>
      <c r="BF1032" s="5">
        <v>33.799999999999997</v>
      </c>
      <c r="BG1032" s="5">
        <v>14.7</v>
      </c>
      <c r="BH1032" s="5">
        <v>5.19</v>
      </c>
      <c r="BI1032" s="5">
        <v>5.1100000000000003</v>
      </c>
      <c r="BJ1032" s="5">
        <v>13.4</v>
      </c>
      <c r="BK1032" s="5">
        <v>16.5</v>
      </c>
      <c r="BL1032" s="4"/>
      <c r="BM1032" s="4"/>
      <c r="BN1032" s="5">
        <v>0.36499999999999999</v>
      </c>
      <c r="BO1032" s="5">
        <v>0.34799999999999998</v>
      </c>
      <c r="BP1032" s="5">
        <v>0.59599999999999997</v>
      </c>
      <c r="BQ1032" s="5">
        <v>54.3</v>
      </c>
      <c r="BR1032" s="5">
        <v>59</v>
      </c>
      <c r="BS1032" s="4"/>
      <c r="BT1032" s="5">
        <v>9.8000000000000007</v>
      </c>
      <c r="BU1032" s="5">
        <v>0.56999999999999995</v>
      </c>
      <c r="BV1032" s="5">
        <v>18.8</v>
      </c>
      <c r="BW1032" s="4"/>
      <c r="BX1032" s="5">
        <v>0.26</v>
      </c>
      <c r="BY1032" s="4">
        <f t="shared" si="33"/>
        <v>60.249999999999993</v>
      </c>
      <c r="BZ1032">
        <v>67</v>
      </c>
      <c r="CA1032">
        <v>60</v>
      </c>
      <c r="CB1032" t="b">
        <v>0</v>
      </c>
    </row>
    <row r="1033" spans="1:80" x14ac:dyDescent="0.3">
      <c r="A1033">
        <v>274000055</v>
      </c>
      <c r="B1033" s="1">
        <v>39157</v>
      </c>
      <c r="C1033">
        <v>2007</v>
      </c>
      <c r="D1033" t="s">
        <v>99</v>
      </c>
      <c r="E1033">
        <v>3</v>
      </c>
      <c r="F1033" s="5">
        <v>15.95</v>
      </c>
      <c r="G1033" s="5">
        <v>6.3</v>
      </c>
      <c r="H1033" s="5">
        <v>75.900000000000006</v>
      </c>
      <c r="I1033" s="5">
        <v>66.2</v>
      </c>
      <c r="J1033" s="5">
        <v>40.299999999999997</v>
      </c>
      <c r="K1033" s="5">
        <v>26</v>
      </c>
      <c r="L1033" s="5">
        <v>57.6</v>
      </c>
      <c r="M1033" s="5">
        <v>0.45200000000000001</v>
      </c>
      <c r="N1033" s="5">
        <v>9.4600000000000009</v>
      </c>
      <c r="O1033" s="5">
        <v>24.2</v>
      </c>
      <c r="P1033" s="5">
        <v>0.39</v>
      </c>
      <c r="Q1033" s="5">
        <v>14.4</v>
      </c>
      <c r="R1033" s="5">
        <v>18.899999999999999</v>
      </c>
      <c r="S1033" s="5">
        <v>0.76100000000000001</v>
      </c>
      <c r="T1033" s="5">
        <v>11.7</v>
      </c>
      <c r="U1033" s="5">
        <v>34.4</v>
      </c>
      <c r="V1033" s="5">
        <v>13.9</v>
      </c>
      <c r="W1033" s="5">
        <v>6.86</v>
      </c>
      <c r="X1033" s="5">
        <v>2</v>
      </c>
      <c r="Y1033" s="5">
        <v>12.5</v>
      </c>
      <c r="Z1033" s="5">
        <v>16.399999999999999</v>
      </c>
      <c r="AA1033" s="4"/>
      <c r="AB1033" s="4"/>
      <c r="AC1033" s="5">
        <v>0.32800000000000001</v>
      </c>
      <c r="AD1033" s="5">
        <v>0.42099999999999999</v>
      </c>
      <c r="AE1033" s="5">
        <v>0.56999999999999995</v>
      </c>
      <c r="AF1033" s="5">
        <v>51.5</v>
      </c>
      <c r="AG1033" s="5">
        <v>53.3</v>
      </c>
      <c r="AH1033" s="4"/>
      <c r="AI1033" s="5">
        <v>3.6</v>
      </c>
      <c r="AJ1033" s="5">
        <v>0.53400000000000003</v>
      </c>
      <c r="AK1033" s="5">
        <v>15.8</v>
      </c>
      <c r="AL1033" s="4"/>
      <c r="AM1033" s="5">
        <v>0.249</v>
      </c>
      <c r="AN1033" s="4">
        <f t="shared" si="32"/>
        <v>67.377499999999998</v>
      </c>
      <c r="AO1033" t="s">
        <v>113</v>
      </c>
      <c r="AP1033">
        <v>14</v>
      </c>
      <c r="AQ1033" s="5">
        <v>4.8099999999999996</v>
      </c>
      <c r="AR1033" s="5">
        <v>2.78</v>
      </c>
      <c r="AS1033" s="5">
        <v>59.5</v>
      </c>
      <c r="AT1033" s="5">
        <v>57.4</v>
      </c>
      <c r="AU1033" s="5">
        <v>40.299999999999997</v>
      </c>
      <c r="AV1033" s="5">
        <v>21.8</v>
      </c>
      <c r="AW1033" s="5">
        <v>47.4</v>
      </c>
      <c r="AX1033" s="5">
        <v>0.46</v>
      </c>
      <c r="AY1033" s="5">
        <v>5.12</v>
      </c>
      <c r="AZ1033" s="5">
        <v>15.4</v>
      </c>
      <c r="BA1033" s="5">
        <v>0.33300000000000002</v>
      </c>
      <c r="BB1033" s="5">
        <v>10.7</v>
      </c>
      <c r="BC1033" s="5">
        <v>15.1</v>
      </c>
      <c r="BD1033" s="5">
        <v>0.70899999999999996</v>
      </c>
      <c r="BE1033" s="5">
        <v>7.88</v>
      </c>
      <c r="BF1033" s="5">
        <v>30.2</v>
      </c>
      <c r="BG1033" s="5">
        <v>12.8</v>
      </c>
      <c r="BH1033" s="5">
        <v>5.67</v>
      </c>
      <c r="BI1033" s="5">
        <v>4.09</v>
      </c>
      <c r="BJ1033" s="5">
        <v>13.2</v>
      </c>
      <c r="BK1033" s="5">
        <v>17</v>
      </c>
      <c r="BL1033" s="4"/>
      <c r="BM1033" s="4"/>
      <c r="BN1033" s="5">
        <v>0.318</v>
      </c>
      <c r="BO1033" s="5">
        <v>0.32500000000000001</v>
      </c>
      <c r="BP1033" s="5">
        <v>0.54500000000000004</v>
      </c>
      <c r="BQ1033" s="5">
        <v>49.7</v>
      </c>
      <c r="BR1033" s="5">
        <v>58.5</v>
      </c>
      <c r="BS1033" s="4"/>
      <c r="BT1033" s="5">
        <v>8.1999999999999993</v>
      </c>
      <c r="BU1033" s="5">
        <v>0.51400000000000001</v>
      </c>
      <c r="BV1033" s="5">
        <v>19.399999999999999</v>
      </c>
      <c r="BW1033" s="4"/>
      <c r="BX1033" s="5">
        <v>0.22600000000000001</v>
      </c>
      <c r="BY1033" s="4">
        <f t="shared" si="33"/>
        <v>59.892499999999998</v>
      </c>
      <c r="BZ1033">
        <v>58</v>
      </c>
      <c r="CA1033">
        <v>56</v>
      </c>
      <c r="CB1033" t="b">
        <v>0</v>
      </c>
    </row>
    <row r="1034" spans="1:80" x14ac:dyDescent="0.3">
      <c r="A1034">
        <v>274000056</v>
      </c>
      <c r="B1034" s="1">
        <v>39159</v>
      </c>
      <c r="C1034">
        <v>2007</v>
      </c>
      <c r="D1034" t="s">
        <v>99</v>
      </c>
      <c r="E1034">
        <v>3</v>
      </c>
      <c r="F1034" s="5">
        <v>15.95</v>
      </c>
      <c r="G1034" s="5">
        <v>6.3</v>
      </c>
      <c r="H1034" s="5">
        <v>75.900000000000006</v>
      </c>
      <c r="I1034" s="5">
        <v>66.2</v>
      </c>
      <c r="J1034" s="5">
        <v>40.299999999999997</v>
      </c>
      <c r="K1034" s="5">
        <v>26</v>
      </c>
      <c r="L1034" s="5">
        <v>57.6</v>
      </c>
      <c r="M1034" s="5">
        <v>0.45200000000000001</v>
      </c>
      <c r="N1034" s="5">
        <v>9.4600000000000009</v>
      </c>
      <c r="O1034" s="5">
        <v>24.2</v>
      </c>
      <c r="P1034" s="5">
        <v>0.39</v>
      </c>
      <c r="Q1034" s="5">
        <v>14.4</v>
      </c>
      <c r="R1034" s="5">
        <v>18.899999999999999</v>
      </c>
      <c r="S1034" s="5">
        <v>0.76100000000000001</v>
      </c>
      <c r="T1034" s="5">
        <v>11.7</v>
      </c>
      <c r="U1034" s="5">
        <v>34.4</v>
      </c>
      <c r="V1034" s="5">
        <v>13.9</v>
      </c>
      <c r="W1034" s="5">
        <v>6.86</v>
      </c>
      <c r="X1034" s="5">
        <v>2</v>
      </c>
      <c r="Y1034" s="5">
        <v>12.5</v>
      </c>
      <c r="Z1034" s="5">
        <v>16.399999999999999</v>
      </c>
      <c r="AA1034" s="4"/>
      <c r="AB1034" s="4"/>
      <c r="AC1034" s="5">
        <v>0.32800000000000001</v>
      </c>
      <c r="AD1034" s="5">
        <v>0.42099999999999999</v>
      </c>
      <c r="AE1034" s="5">
        <v>0.56999999999999995</v>
      </c>
      <c r="AF1034" s="5">
        <v>51.5</v>
      </c>
      <c r="AG1034" s="5">
        <v>53.3</v>
      </c>
      <c r="AH1034" s="4"/>
      <c r="AI1034" s="5">
        <v>3.6</v>
      </c>
      <c r="AJ1034" s="5">
        <v>0.53400000000000003</v>
      </c>
      <c r="AK1034" s="5">
        <v>15.8</v>
      </c>
      <c r="AL1034" s="4"/>
      <c r="AM1034" s="5">
        <v>0.249</v>
      </c>
      <c r="AN1034" s="4">
        <f t="shared" si="32"/>
        <v>67.377499999999998</v>
      </c>
      <c r="AO1034" t="s">
        <v>59</v>
      </c>
      <c r="AP1034">
        <v>11</v>
      </c>
      <c r="AQ1034" s="5">
        <v>9.17</v>
      </c>
      <c r="AR1034" s="5">
        <v>-1.2</v>
      </c>
      <c r="AS1034" s="5">
        <v>74.900000000000006</v>
      </c>
      <c r="AT1034" s="5">
        <v>61.4</v>
      </c>
      <c r="AU1034" s="5">
        <v>40.1</v>
      </c>
      <c r="AV1034" s="5">
        <v>27.1</v>
      </c>
      <c r="AW1034" s="5">
        <v>56.9</v>
      </c>
      <c r="AX1034" s="5">
        <v>0.47699999999999998</v>
      </c>
      <c r="AY1034" s="5">
        <v>8.18</v>
      </c>
      <c r="AZ1034" s="5">
        <v>22.7</v>
      </c>
      <c r="BA1034" s="5">
        <v>0.36</v>
      </c>
      <c r="BB1034" s="5">
        <v>12.4</v>
      </c>
      <c r="BC1034" s="5">
        <v>19.899999999999999</v>
      </c>
      <c r="BD1034" s="5">
        <v>0.624</v>
      </c>
      <c r="BE1034" s="5">
        <v>12.4</v>
      </c>
      <c r="BF1034" s="5">
        <v>37.6</v>
      </c>
      <c r="BG1034" s="5">
        <v>16.7</v>
      </c>
      <c r="BH1034" s="5">
        <v>7.88</v>
      </c>
      <c r="BI1034" s="5">
        <v>3.71</v>
      </c>
      <c r="BJ1034" s="5">
        <v>13.1</v>
      </c>
      <c r="BK1034" s="5">
        <v>17.2</v>
      </c>
      <c r="BL1034" s="4"/>
      <c r="BM1034" s="4"/>
      <c r="BN1034" s="5">
        <v>0.34899999999999998</v>
      </c>
      <c r="BO1034" s="5">
        <v>0.39900000000000002</v>
      </c>
      <c r="BP1034" s="5">
        <v>0.56399999999999995</v>
      </c>
      <c r="BQ1034" s="5">
        <v>54.8</v>
      </c>
      <c r="BR1034" s="5">
        <v>61.4</v>
      </c>
      <c r="BS1034" s="4"/>
      <c r="BT1034" s="5">
        <v>6.9</v>
      </c>
      <c r="BU1034" s="5">
        <v>0.54900000000000004</v>
      </c>
      <c r="BV1034" s="5">
        <v>16.5</v>
      </c>
      <c r="BW1034" s="4"/>
      <c r="BX1034" s="5">
        <v>0.218</v>
      </c>
      <c r="BY1034" s="4">
        <f t="shared" si="33"/>
        <v>67.052499999999995</v>
      </c>
      <c r="BZ1034">
        <v>75</v>
      </c>
      <c r="CA1034">
        <v>61</v>
      </c>
      <c r="CB1034" t="b">
        <v>0</v>
      </c>
    </row>
    <row r="1035" spans="1:80" x14ac:dyDescent="0.3">
      <c r="A1035">
        <v>274000060</v>
      </c>
      <c r="B1035" s="1">
        <v>39164</v>
      </c>
      <c r="C1035">
        <v>2007</v>
      </c>
      <c r="D1035" t="s">
        <v>99</v>
      </c>
      <c r="E1035">
        <v>3</v>
      </c>
      <c r="F1035" s="5">
        <v>15.95</v>
      </c>
      <c r="G1035" s="5">
        <v>6.3</v>
      </c>
      <c r="H1035" s="5">
        <v>75.900000000000006</v>
      </c>
      <c r="I1035" s="5">
        <v>66.2</v>
      </c>
      <c r="J1035" s="5">
        <v>40.299999999999997</v>
      </c>
      <c r="K1035" s="5">
        <v>26</v>
      </c>
      <c r="L1035" s="5">
        <v>57.6</v>
      </c>
      <c r="M1035" s="5">
        <v>0.45200000000000001</v>
      </c>
      <c r="N1035" s="5">
        <v>9.4600000000000009</v>
      </c>
      <c r="O1035" s="5">
        <v>24.2</v>
      </c>
      <c r="P1035" s="5">
        <v>0.39</v>
      </c>
      <c r="Q1035" s="5">
        <v>14.4</v>
      </c>
      <c r="R1035" s="5">
        <v>18.899999999999999</v>
      </c>
      <c r="S1035" s="5">
        <v>0.76100000000000001</v>
      </c>
      <c r="T1035" s="5">
        <v>11.7</v>
      </c>
      <c r="U1035" s="5">
        <v>34.4</v>
      </c>
      <c r="V1035" s="5">
        <v>13.9</v>
      </c>
      <c r="W1035" s="5">
        <v>6.86</v>
      </c>
      <c r="X1035" s="5">
        <v>2</v>
      </c>
      <c r="Y1035" s="5">
        <v>12.5</v>
      </c>
      <c r="Z1035" s="5">
        <v>16.399999999999999</v>
      </c>
      <c r="AA1035" s="4"/>
      <c r="AB1035" s="4"/>
      <c r="AC1035" s="5">
        <v>0.32800000000000001</v>
      </c>
      <c r="AD1035" s="5">
        <v>0.42099999999999999</v>
      </c>
      <c r="AE1035" s="5">
        <v>0.56999999999999995</v>
      </c>
      <c r="AF1035" s="5">
        <v>51.5</v>
      </c>
      <c r="AG1035" s="5">
        <v>53.3</v>
      </c>
      <c r="AH1035" s="4"/>
      <c r="AI1035" s="5">
        <v>3.6</v>
      </c>
      <c r="AJ1035" s="5">
        <v>0.53400000000000003</v>
      </c>
      <c r="AK1035" s="5">
        <v>15.8</v>
      </c>
      <c r="AL1035" s="4"/>
      <c r="AM1035" s="5">
        <v>0.249</v>
      </c>
      <c r="AN1035" s="4">
        <f t="shared" si="32"/>
        <v>67.377499999999998</v>
      </c>
      <c r="AO1035" t="s">
        <v>101</v>
      </c>
      <c r="AP1035">
        <v>10</v>
      </c>
      <c r="AQ1035" s="5">
        <v>12.98</v>
      </c>
      <c r="AR1035" s="5">
        <v>5.37</v>
      </c>
      <c r="AS1035" s="5">
        <v>74.900000000000006</v>
      </c>
      <c r="AT1035" s="5">
        <v>66.8</v>
      </c>
      <c r="AU1035" s="5">
        <v>40.5</v>
      </c>
      <c r="AV1035" s="5">
        <v>26.5</v>
      </c>
      <c r="AW1035" s="5">
        <v>59.5</v>
      </c>
      <c r="AX1035" s="5">
        <v>0.44500000000000001</v>
      </c>
      <c r="AY1035" s="5">
        <v>7.81</v>
      </c>
      <c r="AZ1035" s="5">
        <v>21.7</v>
      </c>
      <c r="BA1035" s="5">
        <v>0.36</v>
      </c>
      <c r="BB1035" s="5">
        <v>14.2</v>
      </c>
      <c r="BC1035" s="5">
        <v>19.8</v>
      </c>
      <c r="BD1035" s="5">
        <v>0.71599999999999997</v>
      </c>
      <c r="BE1035" s="5">
        <v>12.4</v>
      </c>
      <c r="BF1035" s="5">
        <v>34.9</v>
      </c>
      <c r="BG1035" s="5">
        <v>14.8</v>
      </c>
      <c r="BH1035" s="5">
        <v>7.81</v>
      </c>
      <c r="BI1035" s="5">
        <v>5.32</v>
      </c>
      <c r="BJ1035" s="5">
        <v>11.1</v>
      </c>
      <c r="BK1035" s="5">
        <v>18.100000000000001</v>
      </c>
      <c r="BL1035" s="4"/>
      <c r="BM1035" s="4"/>
      <c r="BN1035" s="5">
        <v>0.33300000000000002</v>
      </c>
      <c r="BO1035" s="5">
        <v>0.36399999999999999</v>
      </c>
      <c r="BP1035" s="5">
        <v>0.54300000000000004</v>
      </c>
      <c r="BQ1035" s="5">
        <v>49.8</v>
      </c>
      <c r="BR1035" s="5">
        <v>56</v>
      </c>
      <c r="BS1035" s="4"/>
      <c r="BT1035" s="5">
        <v>9.6999999999999993</v>
      </c>
      <c r="BU1035" s="5">
        <v>0.51</v>
      </c>
      <c r="BV1035" s="5">
        <v>13.9</v>
      </c>
      <c r="BW1035" s="4"/>
      <c r="BX1035" s="5">
        <v>0.23799999999999999</v>
      </c>
      <c r="BY1035" s="4">
        <f t="shared" si="33"/>
        <v>67.605000000000004</v>
      </c>
      <c r="BZ1035">
        <v>76</v>
      </c>
      <c r="CA1035">
        <v>72</v>
      </c>
      <c r="CB1035" t="b">
        <v>0</v>
      </c>
    </row>
    <row r="1036" spans="1:80" x14ac:dyDescent="0.3">
      <c r="A1036">
        <v>274000009</v>
      </c>
      <c r="B1036" s="1">
        <v>39156</v>
      </c>
      <c r="C1036">
        <v>2007</v>
      </c>
      <c r="D1036" t="s">
        <v>68</v>
      </c>
      <c r="E1036">
        <v>3</v>
      </c>
      <c r="F1036" s="5">
        <v>16.989999999999998</v>
      </c>
      <c r="G1036" s="5">
        <v>8.5299999999999994</v>
      </c>
      <c r="H1036" s="5">
        <v>71.3</v>
      </c>
      <c r="I1036" s="5">
        <v>62.8</v>
      </c>
      <c r="J1036" s="5">
        <v>40.5</v>
      </c>
      <c r="K1036" s="5">
        <v>26</v>
      </c>
      <c r="L1036" s="5">
        <v>55</v>
      </c>
      <c r="M1036" s="5">
        <v>0.47199999999999998</v>
      </c>
      <c r="N1036" s="5">
        <v>6.19</v>
      </c>
      <c r="O1036" s="5">
        <v>16.2</v>
      </c>
      <c r="P1036" s="5">
        <v>0.38200000000000001</v>
      </c>
      <c r="Q1036" s="5">
        <v>13.1</v>
      </c>
      <c r="R1036" s="5">
        <v>19.899999999999999</v>
      </c>
      <c r="S1036" s="5">
        <v>0.66100000000000003</v>
      </c>
      <c r="T1036" s="5">
        <v>12</v>
      </c>
      <c r="U1036" s="5">
        <v>35.700000000000003</v>
      </c>
      <c r="V1036" s="5">
        <v>17.5</v>
      </c>
      <c r="W1036" s="5">
        <v>5.24</v>
      </c>
      <c r="X1036" s="5">
        <v>3.59</v>
      </c>
      <c r="Y1036" s="5">
        <v>11.9</v>
      </c>
      <c r="Z1036" s="5">
        <v>16.600000000000001</v>
      </c>
      <c r="AA1036" s="4"/>
      <c r="AB1036" s="4"/>
      <c r="AC1036" s="5">
        <v>0.36099999999999999</v>
      </c>
      <c r="AD1036" s="5">
        <v>0.29399999999999998</v>
      </c>
      <c r="AE1036" s="5">
        <v>0.55300000000000005</v>
      </c>
      <c r="AF1036" s="5">
        <v>53.5</v>
      </c>
      <c r="AG1036" s="5">
        <v>67.3</v>
      </c>
      <c r="AH1036" s="4"/>
      <c r="AI1036" s="5">
        <v>6.6</v>
      </c>
      <c r="AJ1036" s="5">
        <v>0.52900000000000003</v>
      </c>
      <c r="AK1036" s="5">
        <v>15.6</v>
      </c>
      <c r="AL1036" s="4"/>
      <c r="AM1036" s="5">
        <v>0.23899999999999999</v>
      </c>
      <c r="AN1036" s="4">
        <f t="shared" si="32"/>
        <v>64.352499999999992</v>
      </c>
      <c r="AO1036" t="s">
        <v>118</v>
      </c>
      <c r="AP1036">
        <v>14</v>
      </c>
      <c r="AQ1036" s="5">
        <v>1.94</v>
      </c>
      <c r="AR1036" s="5">
        <v>-0.31</v>
      </c>
      <c r="AS1036" s="5">
        <v>64.400000000000006</v>
      </c>
      <c r="AT1036" s="5">
        <v>62.2</v>
      </c>
      <c r="AU1036" s="5">
        <v>40.5</v>
      </c>
      <c r="AV1036" s="5">
        <v>23.2</v>
      </c>
      <c r="AW1036" s="5">
        <v>53</v>
      </c>
      <c r="AX1036" s="5">
        <v>0.438</v>
      </c>
      <c r="AY1036" s="5">
        <v>5.45</v>
      </c>
      <c r="AZ1036" s="5">
        <v>15.7</v>
      </c>
      <c r="BA1036" s="5">
        <v>0.34699999999999998</v>
      </c>
      <c r="BB1036" s="5">
        <v>12.5</v>
      </c>
      <c r="BC1036" s="5">
        <v>17.100000000000001</v>
      </c>
      <c r="BD1036" s="5">
        <v>0.73199999999999998</v>
      </c>
      <c r="BE1036" s="5">
        <v>10.1</v>
      </c>
      <c r="BF1036" s="5">
        <v>32.1</v>
      </c>
      <c r="BG1036" s="5">
        <v>12.2</v>
      </c>
      <c r="BH1036" s="5">
        <v>5.94</v>
      </c>
      <c r="BI1036" s="5">
        <v>1.52</v>
      </c>
      <c r="BJ1036" s="5">
        <v>12.1</v>
      </c>
      <c r="BK1036" s="5">
        <v>17.399999999999999</v>
      </c>
      <c r="BL1036" s="4"/>
      <c r="BM1036" s="4"/>
      <c r="BN1036" s="5">
        <v>0.32200000000000001</v>
      </c>
      <c r="BO1036" s="5">
        <v>0.29699999999999999</v>
      </c>
      <c r="BP1036" s="5">
        <v>0.52700000000000002</v>
      </c>
      <c r="BQ1036" s="5">
        <v>49.5</v>
      </c>
      <c r="BR1036" s="5">
        <v>52.5</v>
      </c>
      <c r="BS1036" s="4"/>
      <c r="BT1036" s="5">
        <v>2.9</v>
      </c>
      <c r="BU1036" s="5">
        <v>0.48899999999999999</v>
      </c>
      <c r="BV1036" s="5">
        <v>16.5</v>
      </c>
      <c r="BW1036" s="4"/>
      <c r="BX1036" s="5">
        <v>0.23599999999999999</v>
      </c>
      <c r="BY1036" s="4">
        <f t="shared" si="33"/>
        <v>63.122500000000002</v>
      </c>
      <c r="BZ1036">
        <v>79</v>
      </c>
      <c r="CA1036">
        <v>58</v>
      </c>
      <c r="CB1036" t="b">
        <v>0</v>
      </c>
    </row>
    <row r="1037" spans="1:80" x14ac:dyDescent="0.3">
      <c r="A1037">
        <v>274000010</v>
      </c>
      <c r="B1037" s="1">
        <v>39158</v>
      </c>
      <c r="C1037">
        <v>2007</v>
      </c>
      <c r="D1037" t="s">
        <v>68</v>
      </c>
      <c r="E1037">
        <v>3</v>
      </c>
      <c r="F1037" s="5">
        <v>16.989999999999998</v>
      </c>
      <c r="G1037" s="5">
        <v>8.5299999999999994</v>
      </c>
      <c r="H1037" s="5">
        <v>71.3</v>
      </c>
      <c r="I1037" s="5">
        <v>62.8</v>
      </c>
      <c r="J1037" s="5">
        <v>40.5</v>
      </c>
      <c r="K1037" s="5">
        <v>26</v>
      </c>
      <c r="L1037" s="5">
        <v>55</v>
      </c>
      <c r="M1037" s="5">
        <v>0.47199999999999998</v>
      </c>
      <c r="N1037" s="5">
        <v>6.19</v>
      </c>
      <c r="O1037" s="5">
        <v>16.2</v>
      </c>
      <c r="P1037" s="5">
        <v>0.38200000000000001</v>
      </c>
      <c r="Q1037" s="5">
        <v>13.1</v>
      </c>
      <c r="R1037" s="5">
        <v>19.899999999999999</v>
      </c>
      <c r="S1037" s="5">
        <v>0.66100000000000003</v>
      </c>
      <c r="T1037" s="5">
        <v>12</v>
      </c>
      <c r="U1037" s="5">
        <v>35.700000000000003</v>
      </c>
      <c r="V1037" s="5">
        <v>17.5</v>
      </c>
      <c r="W1037" s="5">
        <v>5.24</v>
      </c>
      <c r="X1037" s="5">
        <v>3.59</v>
      </c>
      <c r="Y1037" s="5">
        <v>11.9</v>
      </c>
      <c r="Z1037" s="5">
        <v>16.600000000000001</v>
      </c>
      <c r="AA1037" s="4"/>
      <c r="AB1037" s="4"/>
      <c r="AC1037" s="5">
        <v>0.36099999999999999</v>
      </c>
      <c r="AD1037" s="5">
        <v>0.29399999999999998</v>
      </c>
      <c r="AE1037" s="5">
        <v>0.55300000000000005</v>
      </c>
      <c r="AF1037" s="5">
        <v>53.5</v>
      </c>
      <c r="AG1037" s="5">
        <v>67.3</v>
      </c>
      <c r="AH1037" s="4"/>
      <c r="AI1037" s="5">
        <v>6.6</v>
      </c>
      <c r="AJ1037" s="5">
        <v>0.52900000000000003</v>
      </c>
      <c r="AK1037" s="5">
        <v>15.6</v>
      </c>
      <c r="AL1037" s="4"/>
      <c r="AM1037" s="5">
        <v>0.23899999999999999</v>
      </c>
      <c r="AN1037" s="4">
        <f t="shared" si="32"/>
        <v>64.352499999999992</v>
      </c>
      <c r="AO1037" t="s">
        <v>107</v>
      </c>
      <c r="AP1037">
        <v>11</v>
      </c>
      <c r="AQ1037" s="5">
        <v>9.5</v>
      </c>
      <c r="AR1037" s="5">
        <v>0.2</v>
      </c>
      <c r="AS1037" s="5">
        <v>75</v>
      </c>
      <c r="AT1037" s="5">
        <v>65.7</v>
      </c>
      <c r="AU1037" s="5">
        <v>40.4</v>
      </c>
      <c r="AV1037" s="5">
        <v>25.7</v>
      </c>
      <c r="AW1037" s="5">
        <v>56.3</v>
      </c>
      <c r="AX1037" s="5">
        <v>0.45700000000000002</v>
      </c>
      <c r="AY1037" s="5">
        <v>6.97</v>
      </c>
      <c r="AZ1037" s="5">
        <v>17.399999999999999</v>
      </c>
      <c r="BA1037" s="5">
        <v>0.40100000000000002</v>
      </c>
      <c r="BB1037" s="5">
        <v>16.600000000000001</v>
      </c>
      <c r="BC1037" s="5">
        <v>22.8</v>
      </c>
      <c r="BD1037" s="5">
        <v>0.72799999999999998</v>
      </c>
      <c r="BE1037" s="5">
        <v>12.2</v>
      </c>
      <c r="BF1037" s="5">
        <v>33.299999999999997</v>
      </c>
      <c r="BG1037" s="5">
        <v>13.6</v>
      </c>
      <c r="BH1037" s="5">
        <v>7.66</v>
      </c>
      <c r="BI1037" s="5">
        <v>3.03</v>
      </c>
      <c r="BJ1037" s="5">
        <v>11.3</v>
      </c>
      <c r="BK1037" s="5">
        <v>18.399999999999999</v>
      </c>
      <c r="BL1037" s="4"/>
      <c r="BM1037" s="4"/>
      <c r="BN1037" s="5">
        <v>0.40400000000000003</v>
      </c>
      <c r="BO1037" s="5">
        <v>0.309</v>
      </c>
      <c r="BP1037" s="5">
        <v>0.55900000000000005</v>
      </c>
      <c r="BQ1037" s="5">
        <v>50.9</v>
      </c>
      <c r="BR1037" s="5">
        <v>52.7</v>
      </c>
      <c r="BS1037" s="4"/>
      <c r="BT1037" s="5">
        <v>5.9</v>
      </c>
      <c r="BU1037" s="5">
        <v>0.51900000000000002</v>
      </c>
      <c r="BV1037" s="5">
        <v>14.4</v>
      </c>
      <c r="BW1037" s="4"/>
      <c r="BX1037" s="5">
        <v>0.29399999999999998</v>
      </c>
      <c r="BY1037" s="4">
        <f t="shared" si="33"/>
        <v>66.22999999999999</v>
      </c>
      <c r="BZ1037">
        <v>84</v>
      </c>
      <c r="CA1037">
        <v>79</v>
      </c>
      <c r="CB1037" t="b">
        <v>0</v>
      </c>
    </row>
    <row r="1038" spans="1:80" x14ac:dyDescent="0.3">
      <c r="A1038">
        <v>274000005</v>
      </c>
      <c r="B1038" s="1">
        <v>39157</v>
      </c>
      <c r="C1038">
        <v>2007</v>
      </c>
      <c r="D1038" t="s">
        <v>28</v>
      </c>
      <c r="E1038">
        <v>4</v>
      </c>
      <c r="F1038" s="5">
        <v>13.59</v>
      </c>
      <c r="G1038" s="5">
        <v>7.53</v>
      </c>
      <c r="H1038" s="5">
        <v>62.9</v>
      </c>
      <c r="I1038" s="5">
        <v>56.2</v>
      </c>
      <c r="J1038" s="5">
        <v>40.1</v>
      </c>
      <c r="K1038" s="5">
        <v>21.2</v>
      </c>
      <c r="L1038" s="5">
        <v>47.3</v>
      </c>
      <c r="M1038" s="5">
        <v>0.44800000000000001</v>
      </c>
      <c r="N1038" s="5">
        <v>6.22</v>
      </c>
      <c r="O1038" s="5">
        <v>17</v>
      </c>
      <c r="P1038" s="5">
        <v>0.36599999999999999</v>
      </c>
      <c r="Q1038" s="5">
        <v>14.4</v>
      </c>
      <c r="R1038" s="5">
        <v>20.8</v>
      </c>
      <c r="S1038" s="5">
        <v>0.69299999999999995</v>
      </c>
      <c r="T1038" s="5">
        <v>9.61</v>
      </c>
      <c r="U1038" s="5">
        <v>29.9</v>
      </c>
      <c r="V1038" s="5">
        <v>11.5</v>
      </c>
      <c r="W1038" s="5">
        <v>6.58</v>
      </c>
      <c r="X1038" s="5">
        <v>3.22</v>
      </c>
      <c r="Y1038" s="5">
        <v>14</v>
      </c>
      <c r="Z1038" s="5">
        <v>20.2</v>
      </c>
      <c r="AA1038" s="4"/>
      <c r="AB1038" s="4"/>
      <c r="AC1038" s="5">
        <v>0.439</v>
      </c>
      <c r="AD1038" s="5">
        <v>0.36</v>
      </c>
      <c r="AE1038" s="5">
        <v>0.55100000000000005</v>
      </c>
      <c r="AF1038" s="5">
        <v>51.4</v>
      </c>
      <c r="AG1038" s="5">
        <v>54.3</v>
      </c>
      <c r="AH1038" s="4"/>
      <c r="AI1038" s="5">
        <v>7.4</v>
      </c>
      <c r="AJ1038" s="5">
        <v>0.51400000000000001</v>
      </c>
      <c r="AK1038" s="5">
        <v>19.7</v>
      </c>
      <c r="AL1038" s="4"/>
      <c r="AM1038" s="5">
        <v>0.30399999999999999</v>
      </c>
      <c r="AN1038" s="4">
        <f t="shared" si="32"/>
        <v>61.569999999999993</v>
      </c>
      <c r="AO1038" t="s">
        <v>111</v>
      </c>
      <c r="AP1038">
        <v>13</v>
      </c>
      <c r="AQ1038" s="5">
        <v>3.32</v>
      </c>
      <c r="AR1038" s="5">
        <v>-3.06</v>
      </c>
      <c r="AS1038" s="5">
        <v>63.9</v>
      </c>
      <c r="AT1038" s="5">
        <v>57.5</v>
      </c>
      <c r="AU1038" s="5">
        <v>40.6</v>
      </c>
      <c r="AV1038" s="5">
        <v>21.7</v>
      </c>
      <c r="AW1038" s="5">
        <v>49.9</v>
      </c>
      <c r="AX1038" s="5">
        <v>0.435</v>
      </c>
      <c r="AY1038" s="5">
        <v>5.62</v>
      </c>
      <c r="AZ1038" s="5">
        <v>16</v>
      </c>
      <c r="BA1038" s="5">
        <v>0.35099999999999998</v>
      </c>
      <c r="BB1038" s="5">
        <v>14.8</v>
      </c>
      <c r="BC1038" s="5">
        <v>20.2</v>
      </c>
      <c r="BD1038" s="5">
        <v>0.73399999999999999</v>
      </c>
      <c r="BE1038" s="5">
        <v>11.4</v>
      </c>
      <c r="BF1038" s="5">
        <v>32.1</v>
      </c>
      <c r="BG1038" s="5">
        <v>13.6</v>
      </c>
      <c r="BH1038" s="5">
        <v>9.5299999999999994</v>
      </c>
      <c r="BI1038" s="5">
        <v>3.62</v>
      </c>
      <c r="BJ1038" s="5">
        <v>15.3</v>
      </c>
      <c r="BK1038" s="5">
        <v>18.3</v>
      </c>
      <c r="BL1038" s="4"/>
      <c r="BM1038" s="4"/>
      <c r="BN1038" s="5">
        <v>0.40500000000000003</v>
      </c>
      <c r="BO1038" s="5">
        <v>0.32100000000000001</v>
      </c>
      <c r="BP1038" s="5">
        <v>0.53700000000000003</v>
      </c>
      <c r="BQ1038" s="5">
        <v>53.6</v>
      </c>
      <c r="BR1038" s="5">
        <v>62.7</v>
      </c>
      <c r="BS1038" s="4"/>
      <c r="BT1038" s="5">
        <v>7.8</v>
      </c>
      <c r="BU1038" s="5">
        <v>0.49199999999999999</v>
      </c>
      <c r="BV1038" s="5">
        <v>20.5</v>
      </c>
      <c r="BW1038" s="4"/>
      <c r="BX1038" s="5">
        <v>0.29699999999999999</v>
      </c>
      <c r="BY1038" s="4">
        <f t="shared" si="33"/>
        <v>63.394999999999996</v>
      </c>
      <c r="BZ1038">
        <v>61</v>
      </c>
      <c r="CA1038">
        <v>51</v>
      </c>
      <c r="CB1038" t="b">
        <v>0</v>
      </c>
    </row>
    <row r="1039" spans="1:80" x14ac:dyDescent="0.3">
      <c r="A1039">
        <v>274000006</v>
      </c>
      <c r="B1039" s="1">
        <v>39159</v>
      </c>
      <c r="C1039">
        <v>2007</v>
      </c>
      <c r="D1039" t="s">
        <v>28</v>
      </c>
      <c r="E1039">
        <v>4</v>
      </c>
      <c r="F1039" s="5">
        <v>13.59</v>
      </c>
      <c r="G1039" s="5">
        <v>7.53</v>
      </c>
      <c r="H1039" s="5">
        <v>62.9</v>
      </c>
      <c r="I1039" s="5">
        <v>56.2</v>
      </c>
      <c r="J1039" s="5">
        <v>40.1</v>
      </c>
      <c r="K1039" s="5">
        <v>21.2</v>
      </c>
      <c r="L1039" s="5">
        <v>47.3</v>
      </c>
      <c r="M1039" s="5">
        <v>0.44800000000000001</v>
      </c>
      <c r="N1039" s="5">
        <v>6.22</v>
      </c>
      <c r="O1039" s="5">
        <v>17</v>
      </c>
      <c r="P1039" s="5">
        <v>0.36599999999999999</v>
      </c>
      <c r="Q1039" s="5">
        <v>14.4</v>
      </c>
      <c r="R1039" s="5">
        <v>20.8</v>
      </c>
      <c r="S1039" s="5">
        <v>0.69299999999999995</v>
      </c>
      <c r="T1039" s="5">
        <v>9.61</v>
      </c>
      <c r="U1039" s="5">
        <v>29.9</v>
      </c>
      <c r="V1039" s="5">
        <v>11.5</v>
      </c>
      <c r="W1039" s="5">
        <v>6.58</v>
      </c>
      <c r="X1039" s="5">
        <v>3.22</v>
      </c>
      <c r="Y1039" s="5">
        <v>14</v>
      </c>
      <c r="Z1039" s="5">
        <v>20.2</v>
      </c>
      <c r="AA1039" s="4"/>
      <c r="AB1039" s="4"/>
      <c r="AC1039" s="5">
        <v>0.439</v>
      </c>
      <c r="AD1039" s="5">
        <v>0.36</v>
      </c>
      <c r="AE1039" s="5">
        <v>0.55100000000000005</v>
      </c>
      <c r="AF1039" s="5">
        <v>51.4</v>
      </c>
      <c r="AG1039" s="5">
        <v>54.3</v>
      </c>
      <c r="AH1039" s="4"/>
      <c r="AI1039" s="5">
        <v>7.4</v>
      </c>
      <c r="AJ1039" s="5">
        <v>0.51400000000000001</v>
      </c>
      <c r="AK1039" s="5">
        <v>19.7</v>
      </c>
      <c r="AL1039" s="4"/>
      <c r="AM1039" s="5">
        <v>0.30399999999999999</v>
      </c>
      <c r="AN1039" s="4">
        <f t="shared" si="32"/>
        <v>61.569999999999993</v>
      </c>
      <c r="AO1039" t="s">
        <v>104</v>
      </c>
      <c r="AP1039">
        <v>5</v>
      </c>
      <c r="AQ1039" s="5">
        <v>14.35</v>
      </c>
      <c r="AR1039" s="5">
        <v>8.26</v>
      </c>
      <c r="AS1039" s="5">
        <v>71.400000000000006</v>
      </c>
      <c r="AT1039" s="5">
        <v>64.099999999999994</v>
      </c>
      <c r="AU1039" s="5">
        <v>40.4</v>
      </c>
      <c r="AV1039" s="5">
        <v>26.1</v>
      </c>
      <c r="AW1039" s="5">
        <v>55.7</v>
      </c>
      <c r="AX1039" s="5">
        <v>0.46800000000000003</v>
      </c>
      <c r="AY1039" s="5">
        <v>4.79</v>
      </c>
      <c r="AZ1039" s="5">
        <v>13.2</v>
      </c>
      <c r="BA1039" s="5">
        <v>0.36299999999999999</v>
      </c>
      <c r="BB1039" s="5">
        <v>14.5</v>
      </c>
      <c r="BC1039" s="5">
        <v>22</v>
      </c>
      <c r="BD1039" s="5">
        <v>0.66</v>
      </c>
      <c r="BE1039" s="5">
        <v>10.8</v>
      </c>
      <c r="BF1039" s="5">
        <v>33.299999999999997</v>
      </c>
      <c r="BG1039" s="5">
        <v>13.2</v>
      </c>
      <c r="BH1039" s="5">
        <v>8.3800000000000008</v>
      </c>
      <c r="BI1039" s="5">
        <v>4.68</v>
      </c>
      <c r="BJ1039" s="5">
        <v>10.9</v>
      </c>
      <c r="BK1039" s="5">
        <v>18.2</v>
      </c>
      <c r="BL1039" s="4"/>
      <c r="BM1039" s="4"/>
      <c r="BN1039" s="5">
        <v>0.39400000000000002</v>
      </c>
      <c r="BO1039" s="5">
        <v>0.23699999999999999</v>
      </c>
      <c r="BP1039" s="5">
        <v>0.54</v>
      </c>
      <c r="BQ1039" s="5">
        <v>49.6</v>
      </c>
      <c r="BR1039" s="5">
        <v>50.7</v>
      </c>
      <c r="BS1039" s="4"/>
      <c r="BT1039" s="5">
        <v>8.6999999999999993</v>
      </c>
      <c r="BU1039" s="5">
        <v>0.51100000000000001</v>
      </c>
      <c r="BV1039" s="5">
        <v>14.2</v>
      </c>
      <c r="BW1039" s="4"/>
      <c r="BX1039" s="5">
        <v>0.26</v>
      </c>
      <c r="BY1039" s="4">
        <f t="shared" si="33"/>
        <v>66.25</v>
      </c>
      <c r="BZ1039">
        <v>63</v>
      </c>
      <c r="CA1039">
        <v>48</v>
      </c>
      <c r="CB1039" t="b">
        <v>0</v>
      </c>
    </row>
    <row r="1040" spans="1:80" x14ac:dyDescent="0.3">
      <c r="A1040">
        <v>274000035</v>
      </c>
      <c r="B1040" s="1">
        <v>39157</v>
      </c>
      <c r="C1040">
        <v>2007</v>
      </c>
      <c r="D1040" t="s">
        <v>80</v>
      </c>
      <c r="E1040">
        <v>5</v>
      </c>
      <c r="F1040" s="5">
        <v>14.97</v>
      </c>
      <c r="G1040" s="5">
        <v>9.15</v>
      </c>
      <c r="H1040" s="5">
        <v>80.900000000000006</v>
      </c>
      <c r="I1040" s="5">
        <v>75.099999999999994</v>
      </c>
      <c r="J1040" s="5">
        <v>40.4</v>
      </c>
      <c r="K1040" s="5">
        <v>28</v>
      </c>
      <c r="L1040" s="5">
        <v>62.5</v>
      </c>
      <c r="M1040" s="5">
        <v>0.44800000000000001</v>
      </c>
      <c r="N1040" s="5">
        <v>9.34</v>
      </c>
      <c r="O1040" s="5">
        <v>25.6</v>
      </c>
      <c r="P1040" s="5">
        <v>0.36499999999999999</v>
      </c>
      <c r="Q1040" s="5">
        <v>15.5</v>
      </c>
      <c r="R1040" s="5">
        <v>23.7</v>
      </c>
      <c r="S1040" s="5">
        <v>0.65300000000000002</v>
      </c>
      <c r="T1040" s="5">
        <v>13.5</v>
      </c>
      <c r="U1040" s="5">
        <v>35.799999999999997</v>
      </c>
      <c r="V1040" s="5">
        <v>15.6</v>
      </c>
      <c r="W1040" s="5">
        <v>9.6</v>
      </c>
      <c r="X1040" s="5">
        <v>3.09</v>
      </c>
      <c r="Y1040" s="5">
        <v>14.2</v>
      </c>
      <c r="Z1040" s="5">
        <v>20.100000000000001</v>
      </c>
      <c r="AA1040" s="4"/>
      <c r="AB1040" s="4"/>
      <c r="AC1040" s="5">
        <v>0.379</v>
      </c>
      <c r="AD1040" s="5">
        <v>0.40899999999999997</v>
      </c>
      <c r="AE1040" s="5">
        <v>0.54800000000000004</v>
      </c>
      <c r="AF1040" s="5">
        <v>49.2</v>
      </c>
      <c r="AG1040" s="5">
        <v>55.7</v>
      </c>
      <c r="AH1040" s="4"/>
      <c r="AI1040" s="5">
        <v>5.4</v>
      </c>
      <c r="AJ1040" s="5">
        <v>0.52300000000000002</v>
      </c>
      <c r="AK1040" s="5">
        <v>16.100000000000001</v>
      </c>
      <c r="AL1040" s="4"/>
      <c r="AM1040" s="5">
        <v>0.248</v>
      </c>
      <c r="AN1040" s="4">
        <f t="shared" si="32"/>
        <v>74.457499999999996</v>
      </c>
      <c r="AO1040" t="s">
        <v>116</v>
      </c>
      <c r="AP1040">
        <v>12</v>
      </c>
      <c r="AQ1040" s="5">
        <v>2.2400000000000002</v>
      </c>
      <c r="AR1040" s="5">
        <v>-2.0699999999999998</v>
      </c>
      <c r="AS1040" s="5">
        <v>80.5</v>
      </c>
      <c r="AT1040" s="5">
        <v>75.3</v>
      </c>
      <c r="AU1040" s="5">
        <v>40</v>
      </c>
      <c r="AV1040" s="5">
        <v>28.3</v>
      </c>
      <c r="AW1040" s="5">
        <v>62.3</v>
      </c>
      <c r="AX1040" s="5">
        <v>0.45400000000000001</v>
      </c>
      <c r="AY1040" s="5">
        <v>8.5299999999999994</v>
      </c>
      <c r="AZ1040" s="5">
        <v>22.8</v>
      </c>
      <c r="BA1040" s="5">
        <v>0.375</v>
      </c>
      <c r="BB1040" s="5">
        <v>15.3</v>
      </c>
      <c r="BC1040" s="5">
        <v>21.8</v>
      </c>
      <c r="BD1040" s="5">
        <v>0.70199999999999996</v>
      </c>
      <c r="BE1040" s="5">
        <v>12.8</v>
      </c>
      <c r="BF1040" s="5">
        <v>36.6</v>
      </c>
      <c r="BG1040" s="5">
        <v>14.2</v>
      </c>
      <c r="BH1040" s="5">
        <v>7.41</v>
      </c>
      <c r="BI1040" s="5">
        <v>2.84</v>
      </c>
      <c r="BJ1040" s="5">
        <v>13.9</v>
      </c>
      <c r="BK1040" s="5">
        <v>17.5</v>
      </c>
      <c r="BL1040" s="4"/>
      <c r="BM1040" s="4"/>
      <c r="BN1040" s="5">
        <v>0.35</v>
      </c>
      <c r="BO1040" s="5">
        <v>0.36499999999999999</v>
      </c>
      <c r="BP1040" s="5">
        <v>0.55400000000000005</v>
      </c>
      <c r="BQ1040" s="5">
        <v>49.4</v>
      </c>
      <c r="BR1040" s="5">
        <v>50.1</v>
      </c>
      <c r="BS1040" s="4"/>
      <c r="BT1040" s="5">
        <v>4.7</v>
      </c>
      <c r="BU1040" s="5">
        <v>0.52300000000000002</v>
      </c>
      <c r="BV1040" s="5">
        <v>16.100000000000001</v>
      </c>
      <c r="BW1040" s="4"/>
      <c r="BX1040" s="5">
        <v>0.246</v>
      </c>
      <c r="BY1040" s="4">
        <f t="shared" si="33"/>
        <v>73.754999999999995</v>
      </c>
      <c r="BZ1040">
        <v>121</v>
      </c>
      <c r="CA1040">
        <v>86</v>
      </c>
      <c r="CB1040" t="b">
        <v>0</v>
      </c>
    </row>
    <row r="1041" spans="1:80" x14ac:dyDescent="0.3">
      <c r="A1041">
        <v>274000020</v>
      </c>
      <c r="B1041" s="1">
        <v>39157</v>
      </c>
      <c r="C1041">
        <v>2007</v>
      </c>
      <c r="D1041" t="s">
        <v>61</v>
      </c>
      <c r="E1041">
        <v>4</v>
      </c>
      <c r="F1041" s="5">
        <v>15.6</v>
      </c>
      <c r="G1041" s="5">
        <v>6.12</v>
      </c>
      <c r="H1041" s="5">
        <v>81.7</v>
      </c>
      <c r="I1041" s="5">
        <v>72.2</v>
      </c>
      <c r="J1041" s="5">
        <v>41.1</v>
      </c>
      <c r="K1041" s="5">
        <v>27.5</v>
      </c>
      <c r="L1041" s="5">
        <v>61.8</v>
      </c>
      <c r="M1041" s="5">
        <v>0.44500000000000001</v>
      </c>
      <c r="N1041" s="5">
        <v>8.8000000000000007</v>
      </c>
      <c r="O1041" s="5">
        <v>22.6</v>
      </c>
      <c r="P1041" s="5">
        <v>0.38900000000000001</v>
      </c>
      <c r="Q1041" s="5">
        <v>17.899999999999999</v>
      </c>
      <c r="R1041" s="5">
        <v>24.3</v>
      </c>
      <c r="S1041" s="5">
        <v>0.73599999999999999</v>
      </c>
      <c r="T1041" s="5">
        <v>13.8</v>
      </c>
      <c r="U1041" s="5">
        <v>39.700000000000003</v>
      </c>
      <c r="V1041" s="5">
        <v>13.7</v>
      </c>
      <c r="W1041" s="5">
        <v>7.49</v>
      </c>
      <c r="X1041" s="5">
        <v>5.63</v>
      </c>
      <c r="Y1041" s="5">
        <v>12.4</v>
      </c>
      <c r="Z1041" s="5">
        <v>17.5</v>
      </c>
      <c r="AA1041" s="4"/>
      <c r="AB1041" s="4"/>
      <c r="AC1041" s="5">
        <v>0.39300000000000002</v>
      </c>
      <c r="AD1041" s="5">
        <v>0.36599999999999999</v>
      </c>
      <c r="AE1041" s="5">
        <v>0.55700000000000005</v>
      </c>
      <c r="AF1041" s="5">
        <v>51.4</v>
      </c>
      <c r="AG1041" s="5">
        <v>49.7</v>
      </c>
      <c r="AH1041" s="4"/>
      <c r="AI1041" s="5">
        <v>9</v>
      </c>
      <c r="AJ1041" s="5">
        <v>0.51600000000000001</v>
      </c>
      <c r="AK1041" s="5">
        <v>14.5</v>
      </c>
      <c r="AL1041" s="4"/>
      <c r="AM1041" s="5">
        <v>0.28899999999999998</v>
      </c>
      <c r="AN1041" s="4">
        <f t="shared" si="32"/>
        <v>71.942499999999995</v>
      </c>
      <c r="AO1041" t="s">
        <v>112</v>
      </c>
      <c r="AP1041">
        <v>13</v>
      </c>
      <c r="AQ1041" s="5">
        <v>5.04</v>
      </c>
      <c r="AR1041" s="5">
        <v>0.01</v>
      </c>
      <c r="AS1041" s="5">
        <v>78</v>
      </c>
      <c r="AT1041" s="5">
        <v>72.400000000000006</v>
      </c>
      <c r="AU1041" s="5">
        <v>40.1</v>
      </c>
      <c r="AV1041" s="5">
        <v>26.6</v>
      </c>
      <c r="AW1041" s="5">
        <v>55.6</v>
      </c>
      <c r="AX1041" s="5">
        <v>0.47899999999999998</v>
      </c>
      <c r="AY1041" s="5">
        <v>5.85</v>
      </c>
      <c r="AZ1041" s="5">
        <v>15.1</v>
      </c>
      <c r="BA1041" s="5">
        <v>0.38800000000000001</v>
      </c>
      <c r="BB1041" s="5">
        <v>18.899999999999999</v>
      </c>
      <c r="BC1041" s="5">
        <v>28.7</v>
      </c>
      <c r="BD1041" s="5">
        <v>0.65700000000000003</v>
      </c>
      <c r="BE1041" s="5">
        <v>13.5</v>
      </c>
      <c r="BF1041" s="5">
        <v>37.799999999999997</v>
      </c>
      <c r="BG1041" s="5">
        <v>13.9</v>
      </c>
      <c r="BH1041" s="5">
        <v>7.12</v>
      </c>
      <c r="BI1041" s="5">
        <v>2.76</v>
      </c>
      <c r="BJ1041" s="5">
        <v>16.899999999999999</v>
      </c>
      <c r="BK1041" s="5">
        <v>20.5</v>
      </c>
      <c r="BL1041" s="4"/>
      <c r="BM1041" s="4"/>
      <c r="BN1041" s="5">
        <v>0.51600000000000001</v>
      </c>
      <c r="BO1041" s="5">
        <v>0.27100000000000002</v>
      </c>
      <c r="BP1041" s="5">
        <v>0.56399999999999995</v>
      </c>
      <c r="BQ1041" s="5">
        <v>53.4</v>
      </c>
      <c r="BR1041" s="5">
        <v>52.1</v>
      </c>
      <c r="BS1041" s="4"/>
      <c r="BT1041" s="5">
        <v>4.8</v>
      </c>
      <c r="BU1041" s="5">
        <v>0.53200000000000003</v>
      </c>
      <c r="BV1041" s="5">
        <v>19.600000000000001</v>
      </c>
      <c r="BW1041" s="4"/>
      <c r="BX1041" s="5">
        <v>0.33900000000000002</v>
      </c>
      <c r="BY1041" s="4">
        <f t="shared" si="33"/>
        <v>72.632499999999993</v>
      </c>
      <c r="BZ1041">
        <v>79</v>
      </c>
      <c r="CA1041">
        <v>67</v>
      </c>
      <c r="CB1041" t="b">
        <v>0</v>
      </c>
    </row>
    <row r="1042" spans="1:80" x14ac:dyDescent="0.3">
      <c r="A1042">
        <v>274000021</v>
      </c>
      <c r="B1042" s="1">
        <v>39159</v>
      </c>
      <c r="C1042">
        <v>2007</v>
      </c>
      <c r="D1042" t="s">
        <v>61</v>
      </c>
      <c r="E1042">
        <v>4</v>
      </c>
      <c r="F1042" s="5">
        <v>15.6</v>
      </c>
      <c r="G1042" s="5">
        <v>6.12</v>
      </c>
      <c r="H1042" s="5">
        <v>81.7</v>
      </c>
      <c r="I1042" s="5">
        <v>72.2</v>
      </c>
      <c r="J1042" s="5">
        <v>41.1</v>
      </c>
      <c r="K1042" s="5">
        <v>27.5</v>
      </c>
      <c r="L1042" s="5">
        <v>61.8</v>
      </c>
      <c r="M1042" s="5">
        <v>0.44500000000000001</v>
      </c>
      <c r="N1042" s="5">
        <v>8.8000000000000007</v>
      </c>
      <c r="O1042" s="5">
        <v>22.6</v>
      </c>
      <c r="P1042" s="5">
        <v>0.38900000000000001</v>
      </c>
      <c r="Q1042" s="5">
        <v>17.899999999999999</v>
      </c>
      <c r="R1042" s="5">
        <v>24.3</v>
      </c>
      <c r="S1042" s="5">
        <v>0.73599999999999999</v>
      </c>
      <c r="T1042" s="5">
        <v>13.8</v>
      </c>
      <c r="U1042" s="5">
        <v>39.700000000000003</v>
      </c>
      <c r="V1042" s="5">
        <v>13.7</v>
      </c>
      <c r="W1042" s="5">
        <v>7.49</v>
      </c>
      <c r="X1042" s="5">
        <v>5.63</v>
      </c>
      <c r="Y1042" s="5">
        <v>12.4</v>
      </c>
      <c r="Z1042" s="5">
        <v>17.5</v>
      </c>
      <c r="AA1042" s="4"/>
      <c r="AB1042" s="4"/>
      <c r="AC1042" s="5">
        <v>0.39300000000000002</v>
      </c>
      <c r="AD1042" s="5">
        <v>0.36599999999999999</v>
      </c>
      <c r="AE1042" s="5">
        <v>0.55700000000000005</v>
      </c>
      <c r="AF1042" s="5">
        <v>51.4</v>
      </c>
      <c r="AG1042" s="5">
        <v>49.7</v>
      </c>
      <c r="AH1042" s="4"/>
      <c r="AI1042" s="5">
        <v>9</v>
      </c>
      <c r="AJ1042" s="5">
        <v>0.51600000000000001</v>
      </c>
      <c r="AK1042" s="5">
        <v>14.5</v>
      </c>
      <c r="AL1042" s="4"/>
      <c r="AM1042" s="5">
        <v>0.28899999999999998</v>
      </c>
      <c r="AN1042" s="4">
        <f t="shared" si="32"/>
        <v>71.942499999999995</v>
      </c>
      <c r="AO1042" t="s">
        <v>100</v>
      </c>
      <c r="AP1042">
        <v>5</v>
      </c>
      <c r="AQ1042" s="5">
        <v>13.78</v>
      </c>
      <c r="AR1042" s="5">
        <v>7.87</v>
      </c>
      <c r="AS1042" s="5">
        <v>71.8</v>
      </c>
      <c r="AT1042" s="5">
        <v>65.2</v>
      </c>
      <c r="AU1042" s="5">
        <v>40.799999999999997</v>
      </c>
      <c r="AV1042" s="5">
        <v>25.6</v>
      </c>
      <c r="AW1042" s="5">
        <v>53.7</v>
      </c>
      <c r="AX1042" s="5">
        <v>0.47599999999999998</v>
      </c>
      <c r="AY1042" s="5">
        <v>5.59</v>
      </c>
      <c r="AZ1042" s="5">
        <v>14.1</v>
      </c>
      <c r="BA1042" s="5">
        <v>0.39600000000000002</v>
      </c>
      <c r="BB1042" s="5">
        <v>15.1</v>
      </c>
      <c r="BC1042" s="5">
        <v>21.1</v>
      </c>
      <c r="BD1042" s="5">
        <v>0.71499999999999997</v>
      </c>
      <c r="BE1042" s="5">
        <v>9.43</v>
      </c>
      <c r="BF1042" s="5">
        <v>34.5</v>
      </c>
      <c r="BG1042" s="5">
        <v>12.8</v>
      </c>
      <c r="BH1042" s="5">
        <v>5.57</v>
      </c>
      <c r="BI1042" s="5">
        <v>4</v>
      </c>
      <c r="BJ1042" s="5">
        <v>14.6</v>
      </c>
      <c r="BK1042" s="5">
        <v>17.8</v>
      </c>
      <c r="BL1042" s="4"/>
      <c r="BM1042" s="4"/>
      <c r="BN1042" s="5">
        <v>0.39200000000000002</v>
      </c>
      <c r="BO1042" s="5">
        <v>0.26300000000000001</v>
      </c>
      <c r="BP1042" s="5">
        <v>0.56299999999999994</v>
      </c>
      <c r="BQ1042" s="5">
        <v>50</v>
      </c>
      <c r="BR1042" s="5">
        <v>49.9</v>
      </c>
      <c r="BS1042" s="4"/>
      <c r="BT1042" s="5">
        <v>6.8</v>
      </c>
      <c r="BU1042" s="5">
        <v>0.52800000000000002</v>
      </c>
      <c r="BV1042" s="5">
        <v>18.600000000000001</v>
      </c>
      <c r="BW1042" s="4"/>
      <c r="BX1042" s="5">
        <v>0.28000000000000003</v>
      </c>
      <c r="BY1042" s="4">
        <f t="shared" si="33"/>
        <v>68.892500000000013</v>
      </c>
      <c r="BZ1042">
        <v>68</v>
      </c>
      <c r="CA1042">
        <v>87</v>
      </c>
      <c r="CB1042" t="b">
        <v>1</v>
      </c>
    </row>
    <row r="1043" spans="1:80" x14ac:dyDescent="0.3">
      <c r="A1043">
        <v>274000040</v>
      </c>
      <c r="B1043" s="1">
        <v>39156</v>
      </c>
      <c r="C1043">
        <v>2007</v>
      </c>
      <c r="D1043" t="s">
        <v>79</v>
      </c>
      <c r="E1043">
        <v>3</v>
      </c>
      <c r="F1043" s="5">
        <v>21.27</v>
      </c>
      <c r="G1043" s="5">
        <v>5.13</v>
      </c>
      <c r="H1043" s="5">
        <v>75.599999999999994</v>
      </c>
      <c r="I1043" s="5">
        <v>59.4</v>
      </c>
      <c r="J1043" s="5">
        <v>40.299999999999997</v>
      </c>
      <c r="K1043" s="5">
        <v>26.7</v>
      </c>
      <c r="L1043" s="5">
        <v>53.6</v>
      </c>
      <c r="M1043" s="5">
        <v>0.498</v>
      </c>
      <c r="N1043" s="5">
        <v>6.32</v>
      </c>
      <c r="O1043" s="5">
        <v>15</v>
      </c>
      <c r="P1043" s="5">
        <v>0.42199999999999999</v>
      </c>
      <c r="Q1043" s="5">
        <v>15.9</v>
      </c>
      <c r="R1043" s="5">
        <v>22.1</v>
      </c>
      <c r="S1043" s="5">
        <v>0.71599999999999997</v>
      </c>
      <c r="T1043" s="5">
        <v>10.1</v>
      </c>
      <c r="U1043" s="5">
        <v>35.6</v>
      </c>
      <c r="V1043" s="5">
        <v>17.399999999999999</v>
      </c>
      <c r="W1043" s="5">
        <v>6.59</v>
      </c>
      <c r="X1043" s="5">
        <v>3.26</v>
      </c>
      <c r="Y1043" s="5">
        <v>12.2</v>
      </c>
      <c r="Z1043" s="5">
        <v>19.5</v>
      </c>
      <c r="AA1043" s="4"/>
      <c r="AB1043" s="4"/>
      <c r="AC1043" s="5">
        <v>0.41299999999999998</v>
      </c>
      <c r="AD1043" s="5">
        <v>0.28000000000000003</v>
      </c>
      <c r="AE1043" s="5">
        <v>0.58899999999999997</v>
      </c>
      <c r="AF1043" s="5">
        <v>53.6</v>
      </c>
      <c r="AG1043" s="5">
        <v>65.099999999999994</v>
      </c>
      <c r="AH1043" s="4"/>
      <c r="AI1043" s="5">
        <v>6.2</v>
      </c>
      <c r="AJ1043" s="5">
        <v>0.55700000000000005</v>
      </c>
      <c r="AK1043" s="5">
        <v>16</v>
      </c>
      <c r="AL1043" s="4"/>
      <c r="AM1043" s="5">
        <v>0.29599999999999999</v>
      </c>
      <c r="AN1043" s="4">
        <f t="shared" si="32"/>
        <v>66.197500000000005</v>
      </c>
      <c r="AO1043" t="s">
        <v>65</v>
      </c>
      <c r="AP1043">
        <v>14</v>
      </c>
      <c r="AQ1043" s="5">
        <v>4.16</v>
      </c>
      <c r="AR1043" s="5">
        <v>-1.64</v>
      </c>
      <c r="AS1043" s="5">
        <v>74.099999999999994</v>
      </c>
      <c r="AT1043" s="5">
        <v>67.7</v>
      </c>
      <c r="AU1043" s="5">
        <v>40</v>
      </c>
      <c r="AV1043" s="5">
        <v>27</v>
      </c>
      <c r="AW1043" s="5">
        <v>55.2</v>
      </c>
      <c r="AX1043" s="5">
        <v>0.48799999999999999</v>
      </c>
      <c r="AY1043" s="5">
        <v>6.06</v>
      </c>
      <c r="AZ1043" s="5">
        <v>16.8</v>
      </c>
      <c r="BA1043" s="5">
        <v>0.36199999999999999</v>
      </c>
      <c r="BB1043" s="5">
        <v>14.1</v>
      </c>
      <c r="BC1043" s="5">
        <v>21.2</v>
      </c>
      <c r="BD1043" s="5">
        <v>0.66400000000000003</v>
      </c>
      <c r="BE1043" s="5">
        <v>10.5</v>
      </c>
      <c r="BF1043" s="5">
        <v>33</v>
      </c>
      <c r="BG1043" s="5">
        <v>17.399999999999999</v>
      </c>
      <c r="BH1043" s="5">
        <v>8.48</v>
      </c>
      <c r="BI1043" s="5">
        <v>2.97</v>
      </c>
      <c r="BJ1043" s="5">
        <v>14</v>
      </c>
      <c r="BK1043" s="5">
        <v>18.5</v>
      </c>
      <c r="BL1043" s="4"/>
      <c r="BM1043" s="4"/>
      <c r="BN1043" s="5">
        <v>0.38400000000000001</v>
      </c>
      <c r="BO1043" s="5">
        <v>0.30399999999999999</v>
      </c>
      <c r="BP1043" s="5">
        <v>0.56699999999999995</v>
      </c>
      <c r="BQ1043" s="5">
        <v>49.8</v>
      </c>
      <c r="BR1043" s="5">
        <v>64.5</v>
      </c>
      <c r="BS1043" s="4"/>
      <c r="BT1043" s="5">
        <v>5.4</v>
      </c>
      <c r="BU1043" s="5">
        <v>0.54300000000000004</v>
      </c>
      <c r="BV1043" s="5">
        <v>17.600000000000001</v>
      </c>
      <c r="BW1043" s="4"/>
      <c r="BX1043" s="5">
        <v>0.255</v>
      </c>
      <c r="BY1043" s="4">
        <f t="shared" si="33"/>
        <v>68.77</v>
      </c>
      <c r="BZ1043">
        <v>68</v>
      </c>
      <c r="CA1043">
        <v>52</v>
      </c>
      <c r="CB1043" t="b">
        <v>0</v>
      </c>
    </row>
    <row r="1044" spans="1:80" x14ac:dyDescent="0.3">
      <c r="A1044">
        <v>274000041</v>
      </c>
      <c r="B1044" s="1">
        <v>39158</v>
      </c>
      <c r="C1044">
        <v>2007</v>
      </c>
      <c r="D1044" t="s">
        <v>79</v>
      </c>
      <c r="E1044">
        <v>3</v>
      </c>
      <c r="F1044" s="5">
        <v>21.27</v>
      </c>
      <c r="G1044" s="5">
        <v>5.13</v>
      </c>
      <c r="H1044" s="5">
        <v>75.599999999999994</v>
      </c>
      <c r="I1044" s="5">
        <v>59.4</v>
      </c>
      <c r="J1044" s="5">
        <v>40.299999999999997</v>
      </c>
      <c r="K1044" s="5">
        <v>26.7</v>
      </c>
      <c r="L1044" s="5">
        <v>53.6</v>
      </c>
      <c r="M1044" s="5">
        <v>0.498</v>
      </c>
      <c r="N1044" s="5">
        <v>6.32</v>
      </c>
      <c r="O1044" s="5">
        <v>15</v>
      </c>
      <c r="P1044" s="5">
        <v>0.42199999999999999</v>
      </c>
      <c r="Q1044" s="5">
        <v>15.9</v>
      </c>
      <c r="R1044" s="5">
        <v>22.1</v>
      </c>
      <c r="S1044" s="5">
        <v>0.71599999999999997</v>
      </c>
      <c r="T1044" s="5">
        <v>10.1</v>
      </c>
      <c r="U1044" s="5">
        <v>35.6</v>
      </c>
      <c r="V1044" s="5">
        <v>17.399999999999999</v>
      </c>
      <c r="W1044" s="5">
        <v>6.59</v>
      </c>
      <c r="X1044" s="5">
        <v>3.26</v>
      </c>
      <c r="Y1044" s="5">
        <v>12.2</v>
      </c>
      <c r="Z1044" s="5">
        <v>19.5</v>
      </c>
      <c r="AA1044" s="4"/>
      <c r="AB1044" s="4"/>
      <c r="AC1044" s="5">
        <v>0.41299999999999998</v>
      </c>
      <c r="AD1044" s="5">
        <v>0.28000000000000003</v>
      </c>
      <c r="AE1044" s="5">
        <v>0.58899999999999997</v>
      </c>
      <c r="AF1044" s="5">
        <v>53.6</v>
      </c>
      <c r="AG1044" s="5">
        <v>65.099999999999994</v>
      </c>
      <c r="AH1044" s="4"/>
      <c r="AI1044" s="5">
        <v>6.2</v>
      </c>
      <c r="AJ1044" s="5">
        <v>0.55700000000000005</v>
      </c>
      <c r="AK1044" s="5">
        <v>16</v>
      </c>
      <c r="AL1044" s="4"/>
      <c r="AM1044" s="5">
        <v>0.29599999999999999</v>
      </c>
      <c r="AN1044" s="4">
        <f t="shared" si="32"/>
        <v>66.197500000000005</v>
      </c>
      <c r="AO1044" t="s">
        <v>10</v>
      </c>
      <c r="AP1044">
        <v>6</v>
      </c>
      <c r="AQ1044" s="5">
        <v>16.079999999999998</v>
      </c>
      <c r="AR1044" s="5">
        <v>7.69</v>
      </c>
      <c r="AS1044" s="5">
        <v>71.599999999999994</v>
      </c>
      <c r="AT1044" s="5">
        <v>63.1</v>
      </c>
      <c r="AU1044" s="5">
        <v>40.299999999999997</v>
      </c>
      <c r="AV1044" s="5">
        <v>24.9</v>
      </c>
      <c r="AW1044" s="5">
        <v>57.2</v>
      </c>
      <c r="AX1044" s="5">
        <v>0.434</v>
      </c>
      <c r="AY1044" s="5">
        <v>7.35</v>
      </c>
      <c r="AZ1044" s="5">
        <v>22.1</v>
      </c>
      <c r="BA1044" s="5">
        <v>0.33300000000000002</v>
      </c>
      <c r="BB1044" s="5">
        <v>14.5</v>
      </c>
      <c r="BC1044" s="5">
        <v>21.4</v>
      </c>
      <c r="BD1044" s="5">
        <v>0.67800000000000005</v>
      </c>
      <c r="BE1044" s="5">
        <v>13.4</v>
      </c>
      <c r="BF1044" s="5">
        <v>36.700000000000003</v>
      </c>
      <c r="BG1044" s="5">
        <v>14.6</v>
      </c>
      <c r="BH1044" s="5">
        <v>7.38</v>
      </c>
      <c r="BI1044" s="5">
        <v>4.24</v>
      </c>
      <c r="BJ1044" s="5">
        <v>12.8</v>
      </c>
      <c r="BK1044" s="5">
        <v>20.5</v>
      </c>
      <c r="BL1044" s="4"/>
      <c r="BM1044" s="4"/>
      <c r="BN1044" s="5">
        <v>0.374</v>
      </c>
      <c r="BO1044" s="5">
        <v>0.38600000000000001</v>
      </c>
      <c r="BP1044" s="5">
        <v>0.53100000000000003</v>
      </c>
      <c r="BQ1044" s="5">
        <v>51.4</v>
      </c>
      <c r="BR1044" s="5">
        <v>58.6</v>
      </c>
      <c r="BS1044" s="4"/>
      <c r="BT1044" s="5">
        <v>8.1</v>
      </c>
      <c r="BU1044" s="5">
        <v>0.498</v>
      </c>
      <c r="BV1044" s="5">
        <v>15.9</v>
      </c>
      <c r="BW1044" s="4"/>
      <c r="BX1044" s="5">
        <v>0.253</v>
      </c>
      <c r="BY1044" s="4">
        <f t="shared" si="33"/>
        <v>66.765000000000015</v>
      </c>
      <c r="BZ1044">
        <v>72</v>
      </c>
      <c r="CA1044">
        <v>69</v>
      </c>
      <c r="CB1044" t="b">
        <v>0</v>
      </c>
    </row>
    <row r="1045" spans="1:80" x14ac:dyDescent="0.3">
      <c r="A1045">
        <v>274000012</v>
      </c>
      <c r="B1045" s="1">
        <v>39156</v>
      </c>
      <c r="C1045">
        <v>2007</v>
      </c>
      <c r="D1045" t="s">
        <v>55</v>
      </c>
      <c r="E1045">
        <v>2</v>
      </c>
      <c r="F1045" s="5">
        <v>20.9</v>
      </c>
      <c r="G1045" s="5">
        <v>9.84</v>
      </c>
      <c r="H1045" s="5">
        <v>71.400000000000006</v>
      </c>
      <c r="I1045" s="5">
        <v>59.9</v>
      </c>
      <c r="J1045" s="5">
        <v>40.1</v>
      </c>
      <c r="K1045" s="5">
        <v>26.3</v>
      </c>
      <c r="L1045" s="5">
        <v>55.2</v>
      </c>
      <c r="M1045" s="5">
        <v>0.47699999999999998</v>
      </c>
      <c r="N1045" s="5">
        <v>6.81</v>
      </c>
      <c r="O1045" s="5">
        <v>18.3</v>
      </c>
      <c r="P1045" s="5">
        <v>0.371</v>
      </c>
      <c r="Q1045" s="5">
        <v>11.9</v>
      </c>
      <c r="R1045" s="5">
        <v>17.899999999999999</v>
      </c>
      <c r="S1045" s="5">
        <v>0.66600000000000004</v>
      </c>
      <c r="T1045" s="5">
        <v>10.7</v>
      </c>
      <c r="U1045" s="5">
        <v>32.9</v>
      </c>
      <c r="V1045" s="5">
        <v>14.4</v>
      </c>
      <c r="W1045" s="5">
        <v>7.47</v>
      </c>
      <c r="X1045" s="5">
        <v>3.22</v>
      </c>
      <c r="Y1045" s="5">
        <v>12.3</v>
      </c>
      <c r="Z1045" s="5">
        <v>16.5</v>
      </c>
      <c r="AA1045" s="4"/>
      <c r="AB1045" s="4"/>
      <c r="AC1045" s="5">
        <v>0.32400000000000001</v>
      </c>
      <c r="AD1045" s="5">
        <v>0.33200000000000002</v>
      </c>
      <c r="AE1045" s="5">
        <v>0.56000000000000005</v>
      </c>
      <c r="AF1045" s="5">
        <v>52</v>
      </c>
      <c r="AG1045" s="5">
        <v>54.7</v>
      </c>
      <c r="AH1045" s="4"/>
      <c r="AI1045" s="5">
        <v>8.6999999999999993</v>
      </c>
      <c r="AJ1045" s="5">
        <v>0.53900000000000003</v>
      </c>
      <c r="AK1045" s="5">
        <v>16.2</v>
      </c>
      <c r="AL1045" s="4"/>
      <c r="AM1045" s="5">
        <v>0.215</v>
      </c>
      <c r="AN1045" s="4">
        <f t="shared" si="32"/>
        <v>65.302499999999995</v>
      </c>
      <c r="AO1045" t="s">
        <v>120</v>
      </c>
      <c r="AP1045">
        <v>15</v>
      </c>
      <c r="AQ1045" s="5">
        <v>-4.03</v>
      </c>
      <c r="AR1045" s="5">
        <v>-3.33</v>
      </c>
      <c r="AS1045" s="5">
        <v>70.8</v>
      </c>
      <c r="AT1045" s="5">
        <v>69.2</v>
      </c>
      <c r="AU1045" s="5">
        <v>40.5</v>
      </c>
      <c r="AV1045" s="5">
        <v>24.1</v>
      </c>
      <c r="AW1045" s="5">
        <v>49.3</v>
      </c>
      <c r="AX1045" s="5">
        <v>0.48899999999999999</v>
      </c>
      <c r="AY1045" s="5">
        <v>5.63</v>
      </c>
      <c r="AZ1045" s="5">
        <v>14.3</v>
      </c>
      <c r="BA1045" s="5">
        <v>0.39500000000000002</v>
      </c>
      <c r="BB1045" s="5">
        <v>16.899999999999999</v>
      </c>
      <c r="BC1045" s="5">
        <v>25.2</v>
      </c>
      <c r="BD1045" s="5">
        <v>0.67200000000000004</v>
      </c>
      <c r="BE1045" s="5">
        <v>9.59</v>
      </c>
      <c r="BF1045" s="5">
        <v>32.799999999999997</v>
      </c>
      <c r="BG1045" s="5">
        <v>13.7</v>
      </c>
      <c r="BH1045" s="5">
        <v>6.63</v>
      </c>
      <c r="BI1045" s="5">
        <v>2.44</v>
      </c>
      <c r="BJ1045" s="5">
        <v>16.100000000000001</v>
      </c>
      <c r="BK1045" s="5">
        <v>19.100000000000001</v>
      </c>
      <c r="BL1045" s="4"/>
      <c r="BM1045" s="4"/>
      <c r="BN1045" s="5">
        <v>0.51100000000000001</v>
      </c>
      <c r="BO1045" s="5">
        <v>0.28899999999999998</v>
      </c>
      <c r="BP1045" s="5">
        <v>0.57699999999999996</v>
      </c>
      <c r="BQ1045" s="5">
        <v>50.7</v>
      </c>
      <c r="BR1045" s="5">
        <v>56.6</v>
      </c>
      <c r="BS1045" s="4"/>
      <c r="BT1045" s="5">
        <v>4.3</v>
      </c>
      <c r="BU1045" s="5">
        <v>0.54600000000000004</v>
      </c>
      <c r="BV1045" s="5">
        <v>20.8</v>
      </c>
      <c r="BW1045" s="4"/>
      <c r="BX1045" s="5">
        <v>0.34300000000000003</v>
      </c>
      <c r="BY1045" s="4">
        <f t="shared" si="33"/>
        <v>67.78</v>
      </c>
      <c r="BZ1045">
        <v>70</v>
      </c>
      <c r="CA1045">
        <v>42</v>
      </c>
      <c r="CB1045" t="b">
        <v>0</v>
      </c>
    </row>
    <row r="1046" spans="1:80" x14ac:dyDescent="0.3">
      <c r="A1046">
        <v>274000013</v>
      </c>
      <c r="B1046" s="1">
        <v>39158</v>
      </c>
      <c r="C1046">
        <v>2007</v>
      </c>
      <c r="D1046" t="s">
        <v>55</v>
      </c>
      <c r="E1046">
        <v>2</v>
      </c>
      <c r="F1046" s="5">
        <v>20.9</v>
      </c>
      <c r="G1046" s="5">
        <v>9.84</v>
      </c>
      <c r="H1046" s="5">
        <v>71.400000000000006</v>
      </c>
      <c r="I1046" s="5">
        <v>59.9</v>
      </c>
      <c r="J1046" s="5">
        <v>40.1</v>
      </c>
      <c r="K1046" s="5">
        <v>26.3</v>
      </c>
      <c r="L1046" s="5">
        <v>55.2</v>
      </c>
      <c r="M1046" s="5">
        <v>0.47699999999999998</v>
      </c>
      <c r="N1046" s="5">
        <v>6.81</v>
      </c>
      <c r="O1046" s="5">
        <v>18.3</v>
      </c>
      <c r="P1046" s="5">
        <v>0.371</v>
      </c>
      <c r="Q1046" s="5">
        <v>11.9</v>
      </c>
      <c r="R1046" s="5">
        <v>17.899999999999999</v>
      </c>
      <c r="S1046" s="5">
        <v>0.66600000000000004</v>
      </c>
      <c r="T1046" s="5">
        <v>10.7</v>
      </c>
      <c r="U1046" s="5">
        <v>32.9</v>
      </c>
      <c r="V1046" s="5">
        <v>14.4</v>
      </c>
      <c r="W1046" s="5">
        <v>7.47</v>
      </c>
      <c r="X1046" s="5">
        <v>3.22</v>
      </c>
      <c r="Y1046" s="5">
        <v>12.3</v>
      </c>
      <c r="Z1046" s="5">
        <v>16.5</v>
      </c>
      <c r="AA1046" s="4"/>
      <c r="AB1046" s="4"/>
      <c r="AC1046" s="5">
        <v>0.32400000000000001</v>
      </c>
      <c r="AD1046" s="5">
        <v>0.33200000000000002</v>
      </c>
      <c r="AE1046" s="5">
        <v>0.56000000000000005</v>
      </c>
      <c r="AF1046" s="5">
        <v>52</v>
      </c>
      <c r="AG1046" s="5">
        <v>54.7</v>
      </c>
      <c r="AH1046" s="4"/>
      <c r="AI1046" s="5">
        <v>8.6999999999999993</v>
      </c>
      <c r="AJ1046" s="5">
        <v>0.53900000000000003</v>
      </c>
      <c r="AK1046" s="5">
        <v>16.2</v>
      </c>
      <c r="AL1046" s="4"/>
      <c r="AM1046" s="5">
        <v>0.215</v>
      </c>
      <c r="AN1046" s="4">
        <f t="shared" si="32"/>
        <v>65.302499999999995</v>
      </c>
      <c r="AO1046" t="s">
        <v>78</v>
      </c>
      <c r="AP1046">
        <v>7</v>
      </c>
      <c r="AQ1046" s="5">
        <v>16.78</v>
      </c>
      <c r="AR1046" s="5">
        <v>8.35</v>
      </c>
      <c r="AS1046" s="5">
        <v>70.2</v>
      </c>
      <c r="AT1046" s="5">
        <v>61.8</v>
      </c>
      <c r="AU1046" s="5">
        <v>40.200000000000003</v>
      </c>
      <c r="AV1046" s="5">
        <v>24.5</v>
      </c>
      <c r="AW1046" s="5">
        <v>54.8</v>
      </c>
      <c r="AX1046" s="5">
        <v>0.44600000000000001</v>
      </c>
      <c r="AY1046" s="5">
        <v>7.88</v>
      </c>
      <c r="AZ1046" s="5">
        <v>20.7</v>
      </c>
      <c r="BA1046" s="5">
        <v>0.38100000000000001</v>
      </c>
      <c r="BB1046" s="5">
        <v>13.4</v>
      </c>
      <c r="BC1046" s="5">
        <v>18.8</v>
      </c>
      <c r="BD1046" s="5">
        <v>0.71</v>
      </c>
      <c r="BE1046" s="5">
        <v>11.7</v>
      </c>
      <c r="BF1046" s="5">
        <v>33.799999999999997</v>
      </c>
      <c r="BG1046" s="5">
        <v>13.3</v>
      </c>
      <c r="BH1046" s="5">
        <v>6.44</v>
      </c>
      <c r="BI1046" s="5">
        <v>4.38</v>
      </c>
      <c r="BJ1046" s="5">
        <v>12.4</v>
      </c>
      <c r="BK1046" s="5">
        <v>20.5</v>
      </c>
      <c r="BL1046" s="4"/>
      <c r="BM1046" s="4"/>
      <c r="BN1046" s="5">
        <v>0.34399999999999997</v>
      </c>
      <c r="BO1046" s="5">
        <v>0.377</v>
      </c>
      <c r="BP1046" s="5">
        <v>0.55000000000000004</v>
      </c>
      <c r="BQ1046" s="5">
        <v>51.9</v>
      </c>
      <c r="BR1046" s="5">
        <v>54.2</v>
      </c>
      <c r="BS1046" s="4"/>
      <c r="BT1046" s="5">
        <v>8.9</v>
      </c>
      <c r="BU1046" s="5">
        <v>0.51800000000000002</v>
      </c>
      <c r="BV1046" s="5">
        <v>16.2</v>
      </c>
      <c r="BW1046" s="4"/>
      <c r="BX1046" s="5">
        <v>0.24399999999999999</v>
      </c>
      <c r="BY1046" s="4">
        <f t="shared" si="33"/>
        <v>64.429999999999993</v>
      </c>
      <c r="BZ1046">
        <v>54</v>
      </c>
      <c r="CA1046">
        <v>49</v>
      </c>
      <c r="CB1046" t="b">
        <v>0</v>
      </c>
    </row>
    <row r="1047" spans="1:80" x14ac:dyDescent="0.3">
      <c r="A1047">
        <v>274000014</v>
      </c>
      <c r="B1047" s="1">
        <v>39163</v>
      </c>
      <c r="C1047">
        <v>2007</v>
      </c>
      <c r="D1047" t="s">
        <v>55</v>
      </c>
      <c r="E1047">
        <v>2</v>
      </c>
      <c r="F1047" s="5">
        <v>20.9</v>
      </c>
      <c r="G1047" s="5">
        <v>9.84</v>
      </c>
      <c r="H1047" s="5">
        <v>71.400000000000006</v>
      </c>
      <c r="I1047" s="5">
        <v>59.9</v>
      </c>
      <c r="J1047" s="5">
        <v>40.1</v>
      </c>
      <c r="K1047" s="5">
        <v>26.3</v>
      </c>
      <c r="L1047" s="5">
        <v>55.2</v>
      </c>
      <c r="M1047" s="5">
        <v>0.47699999999999998</v>
      </c>
      <c r="N1047" s="5">
        <v>6.81</v>
      </c>
      <c r="O1047" s="5">
        <v>18.3</v>
      </c>
      <c r="P1047" s="5">
        <v>0.371</v>
      </c>
      <c r="Q1047" s="5">
        <v>11.9</v>
      </c>
      <c r="R1047" s="5">
        <v>17.899999999999999</v>
      </c>
      <c r="S1047" s="5">
        <v>0.66600000000000004</v>
      </c>
      <c r="T1047" s="5">
        <v>10.7</v>
      </c>
      <c r="U1047" s="5">
        <v>32.9</v>
      </c>
      <c r="V1047" s="5">
        <v>14.4</v>
      </c>
      <c r="W1047" s="5">
        <v>7.47</v>
      </c>
      <c r="X1047" s="5">
        <v>3.22</v>
      </c>
      <c r="Y1047" s="5">
        <v>12.3</v>
      </c>
      <c r="Z1047" s="5">
        <v>16.5</v>
      </c>
      <c r="AA1047" s="4"/>
      <c r="AB1047" s="4"/>
      <c r="AC1047" s="5">
        <v>0.32400000000000001</v>
      </c>
      <c r="AD1047" s="5">
        <v>0.33200000000000002</v>
      </c>
      <c r="AE1047" s="5">
        <v>0.56000000000000005</v>
      </c>
      <c r="AF1047" s="5">
        <v>52</v>
      </c>
      <c r="AG1047" s="5">
        <v>54.7</v>
      </c>
      <c r="AH1047" s="4"/>
      <c r="AI1047" s="5">
        <v>8.6999999999999993</v>
      </c>
      <c r="AJ1047" s="5">
        <v>0.53900000000000003</v>
      </c>
      <c r="AK1047" s="5">
        <v>16.2</v>
      </c>
      <c r="AL1047" s="4"/>
      <c r="AM1047" s="5">
        <v>0.215</v>
      </c>
      <c r="AN1047" s="4">
        <f t="shared" si="32"/>
        <v>65.302499999999995</v>
      </c>
      <c r="AO1047" t="s">
        <v>68</v>
      </c>
      <c r="AP1047">
        <v>3</v>
      </c>
      <c r="AQ1047" s="5">
        <v>16.989999999999998</v>
      </c>
      <c r="AR1047" s="5">
        <v>8.5299999999999994</v>
      </c>
      <c r="AS1047" s="5">
        <v>71.3</v>
      </c>
      <c r="AT1047" s="5">
        <v>62.8</v>
      </c>
      <c r="AU1047" s="5">
        <v>40.5</v>
      </c>
      <c r="AV1047" s="5">
        <v>26</v>
      </c>
      <c r="AW1047" s="5">
        <v>55</v>
      </c>
      <c r="AX1047" s="5">
        <v>0.47199999999999998</v>
      </c>
      <c r="AY1047" s="5">
        <v>6.19</v>
      </c>
      <c r="AZ1047" s="5">
        <v>16.2</v>
      </c>
      <c r="BA1047" s="5">
        <v>0.38200000000000001</v>
      </c>
      <c r="BB1047" s="5">
        <v>13.1</v>
      </c>
      <c r="BC1047" s="5">
        <v>19.899999999999999</v>
      </c>
      <c r="BD1047" s="5">
        <v>0.66100000000000003</v>
      </c>
      <c r="BE1047" s="5">
        <v>12</v>
      </c>
      <c r="BF1047" s="5">
        <v>35.700000000000003</v>
      </c>
      <c r="BG1047" s="5">
        <v>17.5</v>
      </c>
      <c r="BH1047" s="5">
        <v>5.24</v>
      </c>
      <c r="BI1047" s="5">
        <v>3.59</v>
      </c>
      <c r="BJ1047" s="5">
        <v>11.9</v>
      </c>
      <c r="BK1047" s="5">
        <v>16.600000000000001</v>
      </c>
      <c r="BL1047" s="4"/>
      <c r="BM1047" s="4"/>
      <c r="BN1047" s="5">
        <v>0.36099999999999999</v>
      </c>
      <c r="BO1047" s="5">
        <v>0.29399999999999998</v>
      </c>
      <c r="BP1047" s="5">
        <v>0.55300000000000005</v>
      </c>
      <c r="BQ1047" s="5">
        <v>53.5</v>
      </c>
      <c r="BR1047" s="5">
        <v>67.3</v>
      </c>
      <c r="BS1047" s="4"/>
      <c r="BT1047" s="5">
        <v>6.6</v>
      </c>
      <c r="BU1047" s="5">
        <v>0.52900000000000003</v>
      </c>
      <c r="BV1047" s="5">
        <v>15.6</v>
      </c>
      <c r="BW1047" s="4"/>
      <c r="BX1047" s="5">
        <v>0.23899999999999999</v>
      </c>
      <c r="BY1047" s="4">
        <f t="shared" si="33"/>
        <v>64.352499999999992</v>
      </c>
      <c r="BZ1047">
        <v>64</v>
      </c>
      <c r="CA1047">
        <v>55</v>
      </c>
      <c r="CB1047" t="b">
        <v>0</v>
      </c>
    </row>
    <row r="1048" spans="1:80" x14ac:dyDescent="0.3">
      <c r="A1048">
        <v>274000057</v>
      </c>
      <c r="B1048" s="1">
        <v>39157</v>
      </c>
      <c r="C1048">
        <v>2007</v>
      </c>
      <c r="D1048" t="s">
        <v>101</v>
      </c>
      <c r="E1048">
        <v>7</v>
      </c>
      <c r="F1048" s="5">
        <v>12.98</v>
      </c>
      <c r="G1048" s="5">
        <v>5.37</v>
      </c>
      <c r="H1048" s="5">
        <v>74.900000000000006</v>
      </c>
      <c r="I1048" s="5">
        <v>66.8</v>
      </c>
      <c r="J1048" s="5">
        <v>40.5</v>
      </c>
      <c r="K1048" s="5">
        <v>26.5</v>
      </c>
      <c r="L1048" s="5">
        <v>59.5</v>
      </c>
      <c r="M1048" s="5">
        <v>0.44500000000000001</v>
      </c>
      <c r="N1048" s="5">
        <v>7.81</v>
      </c>
      <c r="O1048" s="5">
        <v>21.7</v>
      </c>
      <c r="P1048" s="5">
        <v>0.36</v>
      </c>
      <c r="Q1048" s="5">
        <v>14.2</v>
      </c>
      <c r="R1048" s="5">
        <v>19.8</v>
      </c>
      <c r="S1048" s="5">
        <v>0.71599999999999997</v>
      </c>
      <c r="T1048" s="5">
        <v>12.4</v>
      </c>
      <c r="U1048" s="5">
        <v>34.9</v>
      </c>
      <c r="V1048" s="5">
        <v>14.8</v>
      </c>
      <c r="W1048" s="5">
        <v>7.81</v>
      </c>
      <c r="X1048" s="5">
        <v>5.32</v>
      </c>
      <c r="Y1048" s="5">
        <v>11.1</v>
      </c>
      <c r="Z1048" s="5">
        <v>18.100000000000001</v>
      </c>
      <c r="AA1048" s="4"/>
      <c r="AB1048" s="4"/>
      <c r="AC1048" s="5">
        <v>0.33300000000000002</v>
      </c>
      <c r="AD1048" s="5">
        <v>0.36399999999999999</v>
      </c>
      <c r="AE1048" s="5">
        <v>0.54300000000000004</v>
      </c>
      <c r="AF1048" s="5">
        <v>49.8</v>
      </c>
      <c r="AG1048" s="5">
        <v>56</v>
      </c>
      <c r="AH1048" s="4"/>
      <c r="AI1048" s="5">
        <v>9.6999999999999993</v>
      </c>
      <c r="AJ1048" s="5">
        <v>0.51</v>
      </c>
      <c r="AK1048" s="5">
        <v>13.9</v>
      </c>
      <c r="AL1048" s="4"/>
      <c r="AM1048" s="5">
        <v>0.23799999999999999</v>
      </c>
      <c r="AN1048" s="4">
        <f t="shared" si="32"/>
        <v>67.605000000000004</v>
      </c>
      <c r="AO1048" t="s">
        <v>25</v>
      </c>
      <c r="AP1048">
        <v>10</v>
      </c>
      <c r="AQ1048" s="5">
        <v>17.170000000000002</v>
      </c>
      <c r="AR1048" s="5">
        <v>9.36</v>
      </c>
      <c r="AS1048" s="5">
        <v>78.599999999999994</v>
      </c>
      <c r="AT1048" s="5">
        <v>69.400000000000006</v>
      </c>
      <c r="AU1048" s="5">
        <v>40.299999999999997</v>
      </c>
      <c r="AV1048" s="5">
        <v>29.2</v>
      </c>
      <c r="AW1048" s="5">
        <v>59.7</v>
      </c>
      <c r="AX1048" s="5">
        <v>0.49</v>
      </c>
      <c r="AY1048" s="5">
        <v>6.28</v>
      </c>
      <c r="AZ1048" s="5">
        <v>16.899999999999999</v>
      </c>
      <c r="BA1048" s="5">
        <v>0.372</v>
      </c>
      <c r="BB1048" s="5">
        <v>13.9</v>
      </c>
      <c r="BC1048" s="5">
        <v>20.399999999999999</v>
      </c>
      <c r="BD1048" s="5">
        <v>0.68100000000000005</v>
      </c>
      <c r="BE1048" s="5">
        <v>13.9</v>
      </c>
      <c r="BF1048" s="5">
        <v>36.4</v>
      </c>
      <c r="BG1048" s="5">
        <v>15.3</v>
      </c>
      <c r="BH1048" s="5">
        <v>9.8800000000000008</v>
      </c>
      <c r="BI1048" s="5">
        <v>3.56</v>
      </c>
      <c r="BJ1048" s="5">
        <v>15.7</v>
      </c>
      <c r="BK1048" s="5">
        <v>20.8</v>
      </c>
      <c r="BL1048" s="4"/>
      <c r="BM1048" s="4"/>
      <c r="BN1048" s="5">
        <v>0.34200000000000003</v>
      </c>
      <c r="BO1048" s="5">
        <v>0.28299999999999997</v>
      </c>
      <c r="BP1048" s="5">
        <v>0.56699999999999995</v>
      </c>
      <c r="BQ1048" s="5">
        <v>54.3</v>
      </c>
      <c r="BR1048" s="5">
        <v>52.5</v>
      </c>
      <c r="BS1048" s="4"/>
      <c r="BT1048" s="5">
        <v>6.7</v>
      </c>
      <c r="BU1048" s="5">
        <v>0.54200000000000004</v>
      </c>
      <c r="BV1048" s="5">
        <v>18.5</v>
      </c>
      <c r="BW1048" s="4"/>
      <c r="BX1048" s="5">
        <v>0.23300000000000001</v>
      </c>
      <c r="BY1048" s="4">
        <f t="shared" si="33"/>
        <v>71.19</v>
      </c>
      <c r="BZ1048">
        <v>67</v>
      </c>
      <c r="CA1048">
        <v>63</v>
      </c>
      <c r="CB1048" t="b">
        <v>0</v>
      </c>
    </row>
    <row r="1049" spans="1:80" x14ac:dyDescent="0.3">
      <c r="A1049">
        <v>274000019</v>
      </c>
      <c r="B1049" s="1">
        <v>39157</v>
      </c>
      <c r="C1049">
        <v>2007</v>
      </c>
      <c r="D1049" t="s">
        <v>100</v>
      </c>
      <c r="E1049">
        <v>5</v>
      </c>
      <c r="F1049" s="5">
        <v>13.78</v>
      </c>
      <c r="G1049" s="5">
        <v>7.87</v>
      </c>
      <c r="H1049" s="5">
        <v>71.8</v>
      </c>
      <c r="I1049" s="5">
        <v>65.2</v>
      </c>
      <c r="J1049" s="5">
        <v>40.799999999999997</v>
      </c>
      <c r="K1049" s="5">
        <v>25.6</v>
      </c>
      <c r="L1049" s="5">
        <v>53.7</v>
      </c>
      <c r="M1049" s="5">
        <v>0.47599999999999998</v>
      </c>
      <c r="N1049" s="5">
        <v>5.59</v>
      </c>
      <c r="O1049" s="5">
        <v>14.1</v>
      </c>
      <c r="P1049" s="5">
        <v>0.39600000000000002</v>
      </c>
      <c r="Q1049" s="5">
        <v>15.1</v>
      </c>
      <c r="R1049" s="5">
        <v>21.1</v>
      </c>
      <c r="S1049" s="5">
        <v>0.71499999999999997</v>
      </c>
      <c r="T1049" s="5">
        <v>9.43</v>
      </c>
      <c r="U1049" s="5">
        <v>34.5</v>
      </c>
      <c r="V1049" s="5">
        <v>12.8</v>
      </c>
      <c r="W1049" s="5">
        <v>5.57</v>
      </c>
      <c r="X1049" s="5">
        <v>4</v>
      </c>
      <c r="Y1049" s="5">
        <v>14.6</v>
      </c>
      <c r="Z1049" s="5">
        <v>17.8</v>
      </c>
      <c r="AA1049" s="4"/>
      <c r="AB1049" s="4"/>
      <c r="AC1049" s="5">
        <v>0.39200000000000002</v>
      </c>
      <c r="AD1049" s="5">
        <v>0.26300000000000001</v>
      </c>
      <c r="AE1049" s="5">
        <v>0.56299999999999994</v>
      </c>
      <c r="AF1049" s="5">
        <v>50</v>
      </c>
      <c r="AG1049" s="5">
        <v>49.9</v>
      </c>
      <c r="AH1049" s="4"/>
      <c r="AI1049" s="5">
        <v>6.8</v>
      </c>
      <c r="AJ1049" s="5">
        <v>0.52800000000000002</v>
      </c>
      <c r="AK1049" s="5">
        <v>18.600000000000001</v>
      </c>
      <c r="AL1049" s="4"/>
      <c r="AM1049" s="5">
        <v>0.28000000000000003</v>
      </c>
      <c r="AN1049" s="4">
        <f t="shared" si="32"/>
        <v>68.892500000000013</v>
      </c>
      <c r="AO1049" t="s">
        <v>87</v>
      </c>
      <c r="AP1049">
        <v>12</v>
      </c>
      <c r="AQ1049" s="5">
        <v>13.77</v>
      </c>
      <c r="AR1049" s="5">
        <v>8.75</v>
      </c>
      <c r="AS1049" s="5">
        <v>71.099999999999994</v>
      </c>
      <c r="AT1049" s="5">
        <v>66</v>
      </c>
      <c r="AU1049" s="5">
        <v>40.1</v>
      </c>
      <c r="AV1049" s="5">
        <v>25.2</v>
      </c>
      <c r="AW1049" s="5">
        <v>54.6</v>
      </c>
      <c r="AX1049" s="5">
        <v>0.46100000000000002</v>
      </c>
      <c r="AY1049" s="5">
        <v>6.06</v>
      </c>
      <c r="AZ1049" s="5">
        <v>17.5</v>
      </c>
      <c r="BA1049" s="5">
        <v>0.34599999999999997</v>
      </c>
      <c r="BB1049" s="5">
        <v>14.7</v>
      </c>
      <c r="BC1049" s="5">
        <v>20.9</v>
      </c>
      <c r="BD1049" s="5">
        <v>0.70299999999999996</v>
      </c>
      <c r="BE1049" s="5">
        <v>11.2</v>
      </c>
      <c r="BF1049" s="5">
        <v>35.200000000000003</v>
      </c>
      <c r="BG1049" s="5">
        <v>14.9</v>
      </c>
      <c r="BH1049" s="5">
        <v>6.86</v>
      </c>
      <c r="BI1049" s="5">
        <v>6.31</v>
      </c>
      <c r="BJ1049" s="5">
        <v>15.2</v>
      </c>
      <c r="BK1049" s="5">
        <v>17.5</v>
      </c>
      <c r="BL1049" s="4"/>
      <c r="BM1049" s="4"/>
      <c r="BN1049" s="5">
        <v>0.38200000000000001</v>
      </c>
      <c r="BO1049" s="5">
        <v>0.32100000000000001</v>
      </c>
      <c r="BP1049" s="5">
        <v>0.55100000000000005</v>
      </c>
      <c r="BQ1049" s="5">
        <v>51.8</v>
      </c>
      <c r="BR1049" s="5">
        <v>59.1</v>
      </c>
      <c r="BS1049" s="4"/>
      <c r="BT1049" s="5">
        <v>11</v>
      </c>
      <c r="BU1049" s="5">
        <v>0.51700000000000002</v>
      </c>
      <c r="BV1049" s="5">
        <v>19.100000000000001</v>
      </c>
      <c r="BW1049" s="4"/>
      <c r="BX1049" s="5">
        <v>0.26900000000000002</v>
      </c>
      <c r="BY1049" s="4">
        <f t="shared" si="33"/>
        <v>68.527500000000003</v>
      </c>
      <c r="BZ1049">
        <v>77</v>
      </c>
      <c r="CA1049">
        <v>60</v>
      </c>
      <c r="CB1049" t="b">
        <v>0</v>
      </c>
    </row>
    <row r="1050" spans="1:80" x14ac:dyDescent="0.3">
      <c r="A1050">
        <v>274000023</v>
      </c>
      <c r="B1050" s="1">
        <v>39156</v>
      </c>
      <c r="C1050">
        <v>2007</v>
      </c>
      <c r="D1050" t="s">
        <v>102</v>
      </c>
      <c r="E1050">
        <v>6</v>
      </c>
      <c r="F1050" s="5">
        <v>12.76</v>
      </c>
      <c r="G1050" s="5">
        <v>7.79</v>
      </c>
      <c r="H1050" s="5">
        <v>76.3</v>
      </c>
      <c r="I1050" s="5">
        <v>70.2</v>
      </c>
      <c r="J1050" s="5">
        <v>40.700000000000003</v>
      </c>
      <c r="K1050" s="5">
        <v>26.6</v>
      </c>
      <c r="L1050" s="5">
        <v>58.4</v>
      </c>
      <c r="M1050" s="5">
        <v>0.45600000000000002</v>
      </c>
      <c r="N1050" s="5">
        <v>9.32</v>
      </c>
      <c r="O1050" s="5">
        <v>24.8</v>
      </c>
      <c r="P1050" s="5">
        <v>0.376</v>
      </c>
      <c r="Q1050" s="5">
        <v>13.8</v>
      </c>
      <c r="R1050" s="5">
        <v>18.899999999999999</v>
      </c>
      <c r="S1050" s="5">
        <v>0.72899999999999998</v>
      </c>
      <c r="T1050" s="5">
        <v>10.199999999999999</v>
      </c>
      <c r="U1050" s="5">
        <v>33.700000000000003</v>
      </c>
      <c r="V1050" s="5">
        <v>17</v>
      </c>
      <c r="W1050" s="5">
        <v>7.56</v>
      </c>
      <c r="X1050" s="5">
        <v>2.74</v>
      </c>
      <c r="Y1050" s="5">
        <v>12.4</v>
      </c>
      <c r="Z1050" s="5">
        <v>17.2</v>
      </c>
      <c r="AA1050" s="4"/>
      <c r="AB1050" s="4"/>
      <c r="AC1050" s="5">
        <v>0.32400000000000001</v>
      </c>
      <c r="AD1050" s="5">
        <v>0.42499999999999999</v>
      </c>
      <c r="AE1050" s="5">
        <v>0.56699999999999995</v>
      </c>
      <c r="AF1050" s="5">
        <v>48.4</v>
      </c>
      <c r="AG1050" s="5">
        <v>63.9</v>
      </c>
      <c r="AH1050" s="4"/>
      <c r="AI1050" s="5">
        <v>4.8</v>
      </c>
      <c r="AJ1050" s="5">
        <v>0.53600000000000003</v>
      </c>
      <c r="AK1050" s="5">
        <v>15.6</v>
      </c>
      <c r="AL1050" s="4"/>
      <c r="AM1050" s="5">
        <v>0.23599999999999999</v>
      </c>
      <c r="AN1050" s="4">
        <f t="shared" si="32"/>
        <v>69.577500000000001</v>
      </c>
      <c r="AO1050" t="s">
        <v>42</v>
      </c>
      <c r="AP1050">
        <v>11</v>
      </c>
      <c r="AQ1050" s="5">
        <v>5.61</v>
      </c>
      <c r="AR1050" s="5">
        <v>0.64</v>
      </c>
      <c r="AS1050" s="5">
        <v>70.2</v>
      </c>
      <c r="AT1050" s="5">
        <v>64.599999999999994</v>
      </c>
      <c r="AU1050" s="5">
        <v>40</v>
      </c>
      <c r="AV1050" s="5">
        <v>25.8</v>
      </c>
      <c r="AW1050" s="5">
        <v>56.2</v>
      </c>
      <c r="AX1050" s="5">
        <v>0.45800000000000002</v>
      </c>
      <c r="AY1050" s="5">
        <v>5.34</v>
      </c>
      <c r="AZ1050" s="5">
        <v>14.5</v>
      </c>
      <c r="BA1050" s="5">
        <v>0.36799999999999999</v>
      </c>
      <c r="BB1050" s="5">
        <v>13.4</v>
      </c>
      <c r="BC1050" s="5">
        <v>19.100000000000001</v>
      </c>
      <c r="BD1050" s="5">
        <v>0.7</v>
      </c>
      <c r="BE1050" s="5">
        <v>12.2</v>
      </c>
      <c r="BF1050" s="5">
        <v>34.1</v>
      </c>
      <c r="BG1050" s="5">
        <v>14.4</v>
      </c>
      <c r="BH1050" s="5">
        <v>9.1300000000000008</v>
      </c>
      <c r="BI1050" s="5">
        <v>4.4400000000000004</v>
      </c>
      <c r="BJ1050" s="5">
        <v>13.9</v>
      </c>
      <c r="BK1050" s="5">
        <v>18.8</v>
      </c>
      <c r="BL1050" s="4"/>
      <c r="BM1050" s="4"/>
      <c r="BN1050" s="5">
        <v>0.34</v>
      </c>
      <c r="BO1050" s="5">
        <v>0.25800000000000001</v>
      </c>
      <c r="BP1050" s="5">
        <v>0.53800000000000003</v>
      </c>
      <c r="BQ1050" s="5">
        <v>50.6</v>
      </c>
      <c r="BR1050" s="5">
        <v>56.1</v>
      </c>
      <c r="BS1050" s="4"/>
      <c r="BT1050" s="5">
        <v>8.5</v>
      </c>
      <c r="BU1050" s="5">
        <v>0.50600000000000001</v>
      </c>
      <c r="BV1050" s="5">
        <v>17.5</v>
      </c>
      <c r="BW1050" s="4"/>
      <c r="BX1050" s="5">
        <v>0.23799999999999999</v>
      </c>
      <c r="BY1050" s="4">
        <f t="shared" si="33"/>
        <v>66.972499999999997</v>
      </c>
      <c r="BZ1050">
        <v>77</v>
      </c>
      <c r="CA1050">
        <v>44</v>
      </c>
      <c r="CB1050" t="b">
        <v>0</v>
      </c>
    </row>
    <row r="1051" spans="1:80" x14ac:dyDescent="0.3">
      <c r="A1051">
        <v>274000036</v>
      </c>
      <c r="B1051" s="1">
        <v>39157</v>
      </c>
      <c r="C1051">
        <v>2007</v>
      </c>
      <c r="D1051" t="s">
        <v>106</v>
      </c>
      <c r="E1051">
        <v>4</v>
      </c>
      <c r="F1051" s="5">
        <v>12.89</v>
      </c>
      <c r="G1051" s="5">
        <v>7.96</v>
      </c>
      <c r="H1051" s="5">
        <v>77</v>
      </c>
      <c r="I1051" s="5">
        <v>70.8</v>
      </c>
      <c r="J1051" s="5">
        <v>40.200000000000003</v>
      </c>
      <c r="K1051" s="5">
        <v>25.4</v>
      </c>
      <c r="L1051" s="5">
        <v>58.1</v>
      </c>
      <c r="M1051" s="5">
        <v>0.437</v>
      </c>
      <c r="N1051" s="5">
        <v>8.0299999999999994</v>
      </c>
      <c r="O1051" s="5">
        <v>22.1</v>
      </c>
      <c r="P1051" s="5">
        <v>0.36399999999999999</v>
      </c>
      <c r="Q1051" s="5">
        <v>18.2</v>
      </c>
      <c r="R1051" s="5">
        <v>24.5</v>
      </c>
      <c r="S1051" s="5">
        <v>0.74199999999999999</v>
      </c>
      <c r="T1051" s="5">
        <v>13.2</v>
      </c>
      <c r="U1051" s="5">
        <v>39</v>
      </c>
      <c r="V1051" s="5">
        <v>12.9</v>
      </c>
      <c r="W1051" s="5">
        <v>4.66</v>
      </c>
      <c r="X1051" s="5">
        <v>3.22</v>
      </c>
      <c r="Y1051" s="5">
        <v>13.7</v>
      </c>
      <c r="Z1051" s="5">
        <v>20.100000000000001</v>
      </c>
      <c r="AA1051" s="4"/>
      <c r="AB1051" s="4"/>
      <c r="AC1051" s="5">
        <v>0.42199999999999999</v>
      </c>
      <c r="AD1051" s="5">
        <v>0.38</v>
      </c>
      <c r="AE1051" s="5">
        <v>0.55200000000000005</v>
      </c>
      <c r="AF1051" s="5">
        <v>53.1</v>
      </c>
      <c r="AG1051" s="5">
        <v>50.7</v>
      </c>
      <c r="AH1051" s="4"/>
      <c r="AI1051" s="5">
        <v>5.4</v>
      </c>
      <c r="AJ1051" s="5">
        <v>0.50600000000000001</v>
      </c>
      <c r="AK1051" s="5">
        <v>16.399999999999999</v>
      </c>
      <c r="AL1051" s="4"/>
      <c r="AM1051" s="5">
        <v>0.313</v>
      </c>
      <c r="AN1051" s="4">
        <f t="shared" si="32"/>
        <v>70.237500000000011</v>
      </c>
      <c r="AO1051" t="s">
        <v>82</v>
      </c>
      <c r="AP1051">
        <v>13</v>
      </c>
      <c r="AQ1051" s="5">
        <v>-1.6</v>
      </c>
      <c r="AR1051" s="5">
        <v>-4.75</v>
      </c>
      <c r="AS1051" s="5">
        <v>67.900000000000006</v>
      </c>
      <c r="AT1051" s="5">
        <v>65.099999999999994</v>
      </c>
      <c r="AU1051" s="5">
        <v>40.299999999999997</v>
      </c>
      <c r="AV1051" s="5">
        <v>24.2</v>
      </c>
      <c r="AW1051" s="5">
        <v>53.4</v>
      </c>
      <c r="AX1051" s="5">
        <v>0.45300000000000001</v>
      </c>
      <c r="AY1051" s="5">
        <v>6.88</v>
      </c>
      <c r="AZ1051" s="5">
        <v>18.399999999999999</v>
      </c>
      <c r="BA1051" s="5">
        <v>0.374</v>
      </c>
      <c r="BB1051" s="5">
        <v>12.7</v>
      </c>
      <c r="BC1051" s="5">
        <v>17.5</v>
      </c>
      <c r="BD1051" s="5">
        <v>0.72199999999999998</v>
      </c>
      <c r="BE1051" s="5">
        <v>11</v>
      </c>
      <c r="BF1051" s="5">
        <v>33.700000000000003</v>
      </c>
      <c r="BG1051" s="5">
        <v>13.2</v>
      </c>
      <c r="BH1051" s="5">
        <v>5.79</v>
      </c>
      <c r="BI1051" s="5">
        <v>2.48</v>
      </c>
      <c r="BJ1051" s="5">
        <v>13.2</v>
      </c>
      <c r="BK1051" s="5">
        <v>19.2</v>
      </c>
      <c r="BL1051" s="4"/>
      <c r="BM1051" s="4"/>
      <c r="BN1051" s="5">
        <v>0.32900000000000001</v>
      </c>
      <c r="BO1051" s="5">
        <v>0.34399999999999997</v>
      </c>
      <c r="BP1051" s="5">
        <v>0.55000000000000004</v>
      </c>
      <c r="BQ1051" s="5">
        <v>52.2</v>
      </c>
      <c r="BR1051" s="5">
        <v>54.6</v>
      </c>
      <c r="BS1051" s="4"/>
      <c r="BT1051" s="5">
        <v>4.8</v>
      </c>
      <c r="BU1051" s="5">
        <v>0.51700000000000002</v>
      </c>
      <c r="BV1051" s="5">
        <v>17.7</v>
      </c>
      <c r="BW1051" s="4"/>
      <c r="BX1051" s="5">
        <v>0.23699999999999999</v>
      </c>
      <c r="BY1051" s="4">
        <f t="shared" si="33"/>
        <v>63.912499999999994</v>
      </c>
      <c r="BZ1051">
        <v>84</v>
      </c>
      <c r="CA1051">
        <v>57</v>
      </c>
      <c r="CB1051" t="b">
        <v>0</v>
      </c>
    </row>
    <row r="1052" spans="1:80" x14ac:dyDescent="0.3">
      <c r="A1052">
        <v>274000037</v>
      </c>
      <c r="B1052" s="1">
        <v>39159</v>
      </c>
      <c r="C1052">
        <v>2007</v>
      </c>
      <c r="D1052" t="s">
        <v>106</v>
      </c>
      <c r="E1052">
        <v>4</v>
      </c>
      <c r="F1052" s="5">
        <v>12.89</v>
      </c>
      <c r="G1052" s="5">
        <v>7.96</v>
      </c>
      <c r="H1052" s="5">
        <v>77</v>
      </c>
      <c r="I1052" s="5">
        <v>70.8</v>
      </c>
      <c r="J1052" s="5">
        <v>40.200000000000003</v>
      </c>
      <c r="K1052" s="5">
        <v>25.4</v>
      </c>
      <c r="L1052" s="5">
        <v>58.1</v>
      </c>
      <c r="M1052" s="5">
        <v>0.437</v>
      </c>
      <c r="N1052" s="5">
        <v>8.0299999999999994</v>
      </c>
      <c r="O1052" s="5">
        <v>22.1</v>
      </c>
      <c r="P1052" s="5">
        <v>0.36399999999999999</v>
      </c>
      <c r="Q1052" s="5">
        <v>18.2</v>
      </c>
      <c r="R1052" s="5">
        <v>24.5</v>
      </c>
      <c r="S1052" s="5">
        <v>0.74199999999999999</v>
      </c>
      <c r="T1052" s="5">
        <v>13.2</v>
      </c>
      <c r="U1052" s="5">
        <v>39</v>
      </c>
      <c r="V1052" s="5">
        <v>12.9</v>
      </c>
      <c r="W1052" s="5">
        <v>4.66</v>
      </c>
      <c r="X1052" s="5">
        <v>3.22</v>
      </c>
      <c r="Y1052" s="5">
        <v>13.7</v>
      </c>
      <c r="Z1052" s="5">
        <v>20.100000000000001</v>
      </c>
      <c r="AA1052" s="4"/>
      <c r="AB1052" s="4"/>
      <c r="AC1052" s="5">
        <v>0.42199999999999999</v>
      </c>
      <c r="AD1052" s="5">
        <v>0.38</v>
      </c>
      <c r="AE1052" s="5">
        <v>0.55200000000000005</v>
      </c>
      <c r="AF1052" s="5">
        <v>53.1</v>
      </c>
      <c r="AG1052" s="5">
        <v>50.7</v>
      </c>
      <c r="AH1052" s="4"/>
      <c r="AI1052" s="5">
        <v>5.4</v>
      </c>
      <c r="AJ1052" s="5">
        <v>0.50600000000000001</v>
      </c>
      <c r="AK1052" s="5">
        <v>16.399999999999999</v>
      </c>
      <c r="AL1052" s="4"/>
      <c r="AM1052" s="5">
        <v>0.313</v>
      </c>
      <c r="AN1052" s="4">
        <f t="shared" si="32"/>
        <v>70.237500000000011</v>
      </c>
      <c r="AO1052" t="s">
        <v>80</v>
      </c>
      <c r="AP1052">
        <v>5</v>
      </c>
      <c r="AQ1052" s="5">
        <v>14.97</v>
      </c>
      <c r="AR1052" s="5">
        <v>9.15</v>
      </c>
      <c r="AS1052" s="5">
        <v>80.900000000000006</v>
      </c>
      <c r="AT1052" s="5">
        <v>75.099999999999994</v>
      </c>
      <c r="AU1052" s="5">
        <v>40.4</v>
      </c>
      <c r="AV1052" s="5">
        <v>28</v>
      </c>
      <c r="AW1052" s="5">
        <v>62.5</v>
      </c>
      <c r="AX1052" s="5">
        <v>0.44800000000000001</v>
      </c>
      <c r="AY1052" s="5">
        <v>9.34</v>
      </c>
      <c r="AZ1052" s="5">
        <v>25.6</v>
      </c>
      <c r="BA1052" s="5">
        <v>0.36499999999999999</v>
      </c>
      <c r="BB1052" s="5">
        <v>15.5</v>
      </c>
      <c r="BC1052" s="5">
        <v>23.7</v>
      </c>
      <c r="BD1052" s="5">
        <v>0.65300000000000002</v>
      </c>
      <c r="BE1052" s="5">
        <v>13.5</v>
      </c>
      <c r="BF1052" s="5">
        <v>35.799999999999997</v>
      </c>
      <c r="BG1052" s="5">
        <v>15.6</v>
      </c>
      <c r="BH1052" s="5">
        <v>9.6</v>
      </c>
      <c r="BI1052" s="5">
        <v>3.09</v>
      </c>
      <c r="BJ1052" s="5">
        <v>14.2</v>
      </c>
      <c r="BK1052" s="5">
        <v>20.100000000000001</v>
      </c>
      <c r="BL1052" s="4"/>
      <c r="BM1052" s="4"/>
      <c r="BN1052" s="5">
        <v>0.379</v>
      </c>
      <c r="BO1052" s="5">
        <v>0.40899999999999997</v>
      </c>
      <c r="BP1052" s="5">
        <v>0.54800000000000004</v>
      </c>
      <c r="BQ1052" s="5">
        <v>49.2</v>
      </c>
      <c r="BR1052" s="5">
        <v>55.7</v>
      </c>
      <c r="BS1052" s="4"/>
      <c r="BT1052" s="5">
        <v>5.4</v>
      </c>
      <c r="BU1052" s="5">
        <v>0.52300000000000002</v>
      </c>
      <c r="BV1052" s="5">
        <v>16.100000000000001</v>
      </c>
      <c r="BW1052" s="4"/>
      <c r="BX1052" s="5">
        <v>0.248</v>
      </c>
      <c r="BY1052" s="4">
        <f t="shared" si="33"/>
        <v>74.457499999999996</v>
      </c>
      <c r="BZ1052">
        <v>74</v>
      </c>
      <c r="CA1052">
        <v>77</v>
      </c>
      <c r="CB1052" t="b">
        <v>1</v>
      </c>
    </row>
    <row r="1053" spans="1:80" x14ac:dyDescent="0.3">
      <c r="A1053">
        <v>274000004</v>
      </c>
      <c r="B1053" s="1">
        <v>39157</v>
      </c>
      <c r="C1053">
        <v>2007</v>
      </c>
      <c r="D1053" s="6" t="s">
        <v>268</v>
      </c>
      <c r="E1053">
        <v>5</v>
      </c>
      <c r="F1053" s="5">
        <v>14.35</v>
      </c>
      <c r="G1053" s="5">
        <v>8.26</v>
      </c>
      <c r="H1053" s="5">
        <v>71.400000000000006</v>
      </c>
      <c r="I1053" s="5">
        <v>64.099999999999994</v>
      </c>
      <c r="J1053" s="5">
        <v>40.4</v>
      </c>
      <c r="K1053" s="5">
        <v>26.1</v>
      </c>
      <c r="L1053" s="5">
        <v>55.7</v>
      </c>
      <c r="M1053" s="5">
        <v>0.46800000000000003</v>
      </c>
      <c r="N1053" s="5">
        <v>4.79</v>
      </c>
      <c r="O1053" s="5">
        <v>13.2</v>
      </c>
      <c r="P1053" s="5">
        <v>0.36299999999999999</v>
      </c>
      <c r="Q1053" s="5">
        <v>14.5</v>
      </c>
      <c r="R1053" s="5">
        <v>22</v>
      </c>
      <c r="S1053" s="5">
        <v>0.66</v>
      </c>
      <c r="T1053" s="5">
        <v>10.8</v>
      </c>
      <c r="U1053" s="5">
        <v>33.299999999999997</v>
      </c>
      <c r="V1053" s="5">
        <v>13.2</v>
      </c>
      <c r="W1053" s="5">
        <v>8.3800000000000008</v>
      </c>
      <c r="X1053" s="5">
        <v>4.68</v>
      </c>
      <c r="Y1053" s="5">
        <v>10.9</v>
      </c>
      <c r="Z1053" s="5">
        <v>18.2</v>
      </c>
      <c r="AA1053" s="4"/>
      <c r="AB1053" s="4"/>
      <c r="AC1053" s="5">
        <v>0.39400000000000002</v>
      </c>
      <c r="AD1053" s="5">
        <v>0.23699999999999999</v>
      </c>
      <c r="AE1053" s="5">
        <v>0.54</v>
      </c>
      <c r="AF1053" s="5">
        <v>49.6</v>
      </c>
      <c r="AG1053" s="5">
        <v>50.7</v>
      </c>
      <c r="AH1053" s="4"/>
      <c r="AI1053" s="5">
        <v>8.6999999999999993</v>
      </c>
      <c r="AJ1053" s="5">
        <v>0.51100000000000001</v>
      </c>
      <c r="AK1053" s="5">
        <v>14.2</v>
      </c>
      <c r="AL1053" s="4"/>
      <c r="AM1053" s="5">
        <v>0.26</v>
      </c>
      <c r="AN1053" s="4">
        <f t="shared" si="32"/>
        <v>66.25</v>
      </c>
      <c r="AO1053" t="s">
        <v>7</v>
      </c>
      <c r="AP1053">
        <v>12</v>
      </c>
      <c r="AQ1053" s="5">
        <v>14.18</v>
      </c>
      <c r="AR1053" s="5">
        <v>7.09</v>
      </c>
      <c r="AS1053" s="5">
        <v>64.099999999999994</v>
      </c>
      <c r="AT1053" s="5">
        <v>57.1</v>
      </c>
      <c r="AU1053" s="5">
        <v>40.1</v>
      </c>
      <c r="AV1053" s="5">
        <v>22.6</v>
      </c>
      <c r="AW1053" s="5">
        <v>52.3</v>
      </c>
      <c r="AX1053" s="5">
        <v>0.432</v>
      </c>
      <c r="AY1053" s="5">
        <v>6.89</v>
      </c>
      <c r="AZ1053" s="5">
        <v>19.7</v>
      </c>
      <c r="BA1053" s="5">
        <v>0.34899999999999998</v>
      </c>
      <c r="BB1053" s="5">
        <v>12.1</v>
      </c>
      <c r="BC1053" s="5">
        <v>19.399999999999999</v>
      </c>
      <c r="BD1053" s="5">
        <v>0.624</v>
      </c>
      <c r="BE1053" s="5">
        <v>12.5</v>
      </c>
      <c r="BF1053" s="5">
        <v>35.200000000000003</v>
      </c>
      <c r="BG1053" s="5">
        <v>13.9</v>
      </c>
      <c r="BH1053" s="5">
        <v>5.86</v>
      </c>
      <c r="BI1053" s="5">
        <v>2.83</v>
      </c>
      <c r="BJ1053" s="5">
        <v>14</v>
      </c>
      <c r="BK1053" s="5">
        <v>17.3</v>
      </c>
      <c r="BL1053" s="4"/>
      <c r="BM1053" s="4"/>
      <c r="BN1053" s="5">
        <v>0.372</v>
      </c>
      <c r="BO1053" s="5">
        <v>0.378</v>
      </c>
      <c r="BP1053" s="5">
        <v>0.52100000000000002</v>
      </c>
      <c r="BQ1053" s="5">
        <v>54</v>
      </c>
      <c r="BR1053" s="5">
        <v>61.8</v>
      </c>
      <c r="BS1053" s="4"/>
      <c r="BT1053" s="5">
        <v>5.7</v>
      </c>
      <c r="BU1053" s="5">
        <v>0.498</v>
      </c>
      <c r="BV1053" s="5">
        <v>18.600000000000001</v>
      </c>
      <c r="BW1053" s="4"/>
      <c r="BX1053" s="5">
        <v>0.23200000000000001</v>
      </c>
      <c r="BY1053" s="4">
        <f t="shared" si="33"/>
        <v>63.014999999999993</v>
      </c>
      <c r="BZ1053">
        <v>54</v>
      </c>
      <c r="CA1053">
        <v>52</v>
      </c>
      <c r="CB1053" t="b">
        <v>0</v>
      </c>
    </row>
    <row r="1054" spans="1:80" x14ac:dyDescent="0.3">
      <c r="A1054">
        <v>274000024</v>
      </c>
      <c r="B1054" s="1">
        <v>39156</v>
      </c>
      <c r="C1054">
        <v>2007</v>
      </c>
      <c r="D1054" t="s">
        <v>108</v>
      </c>
      <c r="E1054">
        <v>3</v>
      </c>
      <c r="F1054" s="5">
        <v>13.33</v>
      </c>
      <c r="G1054" s="5">
        <v>6</v>
      </c>
      <c r="H1054" s="5">
        <v>66.900000000000006</v>
      </c>
      <c r="I1054" s="5">
        <v>59.5</v>
      </c>
      <c r="J1054" s="5">
        <v>41</v>
      </c>
      <c r="K1054" s="5">
        <v>24.3</v>
      </c>
      <c r="L1054" s="5">
        <v>52.3</v>
      </c>
      <c r="M1054" s="5">
        <v>0.46500000000000002</v>
      </c>
      <c r="N1054" s="5">
        <v>5.76</v>
      </c>
      <c r="O1054" s="5">
        <v>15.5</v>
      </c>
      <c r="P1054" s="5">
        <v>0.372</v>
      </c>
      <c r="Q1054" s="5">
        <v>12.5</v>
      </c>
      <c r="R1054" s="5">
        <v>17.399999999999999</v>
      </c>
      <c r="S1054" s="5">
        <v>0.71699999999999997</v>
      </c>
      <c r="T1054" s="5">
        <v>7.97</v>
      </c>
      <c r="U1054" s="5">
        <v>30.7</v>
      </c>
      <c r="V1054" s="5">
        <v>13.9</v>
      </c>
      <c r="W1054" s="5">
        <v>6.65</v>
      </c>
      <c r="X1054" s="5">
        <v>4.5599999999999996</v>
      </c>
      <c r="Y1054" s="5">
        <v>10.4</v>
      </c>
      <c r="Z1054" s="5">
        <v>16.100000000000001</v>
      </c>
      <c r="AA1054" s="4"/>
      <c r="AB1054" s="4"/>
      <c r="AC1054" s="5">
        <v>0.33400000000000002</v>
      </c>
      <c r="AD1054" s="5">
        <v>0.29699999999999999</v>
      </c>
      <c r="AE1054" s="5">
        <v>0.55200000000000005</v>
      </c>
      <c r="AF1054" s="5">
        <v>48.2</v>
      </c>
      <c r="AG1054" s="5">
        <v>57.1</v>
      </c>
      <c r="AH1054" s="4"/>
      <c r="AI1054" s="5">
        <v>8.8000000000000007</v>
      </c>
      <c r="AJ1054" s="5">
        <v>0.52</v>
      </c>
      <c r="AK1054" s="5">
        <v>14.7</v>
      </c>
      <c r="AL1054" s="4"/>
      <c r="AM1054" s="5">
        <v>0.23899999999999999</v>
      </c>
      <c r="AN1054" s="4">
        <f t="shared" si="32"/>
        <v>62.994999999999997</v>
      </c>
      <c r="AO1054" t="s">
        <v>86</v>
      </c>
      <c r="AP1054">
        <v>14</v>
      </c>
      <c r="AQ1054" s="5">
        <v>4.54</v>
      </c>
      <c r="AR1054" s="5">
        <v>-1.04</v>
      </c>
      <c r="AS1054" s="5">
        <v>71.8</v>
      </c>
      <c r="AT1054" s="5">
        <v>64.900000000000006</v>
      </c>
      <c r="AU1054" s="5">
        <v>40.299999999999997</v>
      </c>
      <c r="AV1054" s="5">
        <v>24.2</v>
      </c>
      <c r="AW1054" s="5">
        <v>52</v>
      </c>
      <c r="AX1054" s="5">
        <v>0.46600000000000003</v>
      </c>
      <c r="AY1054" s="5">
        <v>6</v>
      </c>
      <c r="AZ1054" s="5">
        <v>16.600000000000001</v>
      </c>
      <c r="BA1054" s="5">
        <v>0.36099999999999999</v>
      </c>
      <c r="BB1054" s="5">
        <v>17.3</v>
      </c>
      <c r="BC1054" s="5">
        <v>24.3</v>
      </c>
      <c r="BD1054" s="5">
        <v>0.71099999999999997</v>
      </c>
      <c r="BE1054" s="5">
        <v>10.9</v>
      </c>
      <c r="BF1054" s="5">
        <v>35.4</v>
      </c>
      <c r="BG1054" s="5">
        <v>13.5</v>
      </c>
      <c r="BH1054" s="5">
        <v>6.24</v>
      </c>
      <c r="BI1054" s="5">
        <v>4.53</v>
      </c>
      <c r="BJ1054" s="5">
        <v>15.1</v>
      </c>
      <c r="BK1054" s="5">
        <v>17.7</v>
      </c>
      <c r="BL1054" s="4"/>
      <c r="BM1054" s="4"/>
      <c r="BN1054" s="5">
        <v>0.46800000000000003</v>
      </c>
      <c r="BO1054" s="5">
        <v>0.32</v>
      </c>
      <c r="BP1054" s="5">
        <v>0.56499999999999995</v>
      </c>
      <c r="BQ1054" s="5">
        <v>53.3</v>
      </c>
      <c r="BR1054" s="5">
        <v>55.7</v>
      </c>
      <c r="BS1054" s="4"/>
      <c r="BT1054" s="5">
        <v>8.1</v>
      </c>
      <c r="BU1054" s="5">
        <v>0.52400000000000002</v>
      </c>
      <c r="BV1054" s="5">
        <v>19.2</v>
      </c>
      <c r="BW1054" s="4"/>
      <c r="BX1054" s="5">
        <v>0.33300000000000002</v>
      </c>
      <c r="BY1054" s="4">
        <f t="shared" si="33"/>
        <v>67.742500000000007</v>
      </c>
      <c r="BZ1054">
        <v>70</v>
      </c>
      <c r="CA1054">
        <v>54</v>
      </c>
      <c r="CB1054" t="b">
        <v>0</v>
      </c>
    </row>
    <row r="1055" spans="1:80" x14ac:dyDescent="0.3">
      <c r="A1055">
        <v>274000025</v>
      </c>
      <c r="B1055" s="1">
        <v>39158</v>
      </c>
      <c r="C1055">
        <v>2007</v>
      </c>
      <c r="D1055" t="s">
        <v>108</v>
      </c>
      <c r="E1055">
        <v>3</v>
      </c>
      <c r="F1055" s="5">
        <v>13.33</v>
      </c>
      <c r="G1055" s="5">
        <v>6</v>
      </c>
      <c r="H1055" s="5">
        <v>66.900000000000006</v>
      </c>
      <c r="I1055" s="5">
        <v>59.5</v>
      </c>
      <c r="J1055" s="5">
        <v>41</v>
      </c>
      <c r="K1055" s="5">
        <v>24.3</v>
      </c>
      <c r="L1055" s="5">
        <v>52.3</v>
      </c>
      <c r="M1055" s="5">
        <v>0.46500000000000002</v>
      </c>
      <c r="N1055" s="5">
        <v>5.76</v>
      </c>
      <c r="O1055" s="5">
        <v>15.5</v>
      </c>
      <c r="P1055" s="5">
        <v>0.372</v>
      </c>
      <c r="Q1055" s="5">
        <v>12.5</v>
      </c>
      <c r="R1055" s="5">
        <v>17.399999999999999</v>
      </c>
      <c r="S1055" s="5">
        <v>0.71699999999999997</v>
      </c>
      <c r="T1055" s="5">
        <v>7.97</v>
      </c>
      <c r="U1055" s="5">
        <v>30.7</v>
      </c>
      <c r="V1055" s="5">
        <v>13.9</v>
      </c>
      <c r="W1055" s="5">
        <v>6.65</v>
      </c>
      <c r="X1055" s="5">
        <v>4.5599999999999996</v>
      </c>
      <c r="Y1055" s="5">
        <v>10.4</v>
      </c>
      <c r="Z1055" s="5">
        <v>16.100000000000001</v>
      </c>
      <c r="AA1055" s="4"/>
      <c r="AB1055" s="4"/>
      <c r="AC1055" s="5">
        <v>0.33400000000000002</v>
      </c>
      <c r="AD1055" s="5">
        <v>0.29699999999999999</v>
      </c>
      <c r="AE1055" s="5">
        <v>0.55200000000000005</v>
      </c>
      <c r="AF1055" s="5">
        <v>48.2</v>
      </c>
      <c r="AG1055" s="5">
        <v>57.1</v>
      </c>
      <c r="AH1055" s="4"/>
      <c r="AI1055" s="5">
        <v>8.8000000000000007</v>
      </c>
      <c r="AJ1055" s="5">
        <v>0.52</v>
      </c>
      <c r="AK1055" s="5">
        <v>14.7</v>
      </c>
      <c r="AL1055" s="4"/>
      <c r="AM1055" s="5">
        <v>0.23899999999999999</v>
      </c>
      <c r="AN1055" s="4">
        <f t="shared" si="32"/>
        <v>62.994999999999997</v>
      </c>
      <c r="AO1055" t="s">
        <v>102</v>
      </c>
      <c r="AP1055">
        <v>6</v>
      </c>
      <c r="AQ1055" s="5">
        <v>12.76</v>
      </c>
      <c r="AR1055" s="5">
        <v>7.79</v>
      </c>
      <c r="AS1055" s="5">
        <v>76.3</v>
      </c>
      <c r="AT1055" s="5">
        <v>70.2</v>
      </c>
      <c r="AU1055" s="5">
        <v>40.700000000000003</v>
      </c>
      <c r="AV1055" s="5">
        <v>26.6</v>
      </c>
      <c r="AW1055" s="5">
        <v>58.4</v>
      </c>
      <c r="AX1055" s="5">
        <v>0.45600000000000002</v>
      </c>
      <c r="AY1055" s="5">
        <v>9.32</v>
      </c>
      <c r="AZ1055" s="5">
        <v>24.8</v>
      </c>
      <c r="BA1055" s="5">
        <v>0.376</v>
      </c>
      <c r="BB1055" s="5">
        <v>13.8</v>
      </c>
      <c r="BC1055" s="5">
        <v>18.899999999999999</v>
      </c>
      <c r="BD1055" s="5">
        <v>0.72899999999999998</v>
      </c>
      <c r="BE1055" s="5">
        <v>10.199999999999999</v>
      </c>
      <c r="BF1055" s="5">
        <v>33.700000000000003</v>
      </c>
      <c r="BG1055" s="5">
        <v>17</v>
      </c>
      <c r="BH1055" s="5">
        <v>7.56</v>
      </c>
      <c r="BI1055" s="5">
        <v>2.74</v>
      </c>
      <c r="BJ1055" s="5">
        <v>12.4</v>
      </c>
      <c r="BK1055" s="5">
        <v>17.2</v>
      </c>
      <c r="BL1055" s="4"/>
      <c r="BM1055" s="4"/>
      <c r="BN1055" s="5">
        <v>0.32400000000000001</v>
      </c>
      <c r="BO1055" s="5">
        <v>0.42499999999999999</v>
      </c>
      <c r="BP1055" s="5">
        <v>0.56699999999999995</v>
      </c>
      <c r="BQ1055" s="5">
        <v>48.4</v>
      </c>
      <c r="BR1055" s="5">
        <v>63.9</v>
      </c>
      <c r="BS1055" s="4"/>
      <c r="BT1055" s="5">
        <v>4.8</v>
      </c>
      <c r="BU1055" s="5">
        <v>0.53600000000000003</v>
      </c>
      <c r="BV1055" s="5">
        <v>15.6</v>
      </c>
      <c r="BW1055" s="4"/>
      <c r="BX1055" s="5">
        <v>0.23599999999999999</v>
      </c>
      <c r="BY1055" s="4">
        <f t="shared" si="33"/>
        <v>69.577500000000001</v>
      </c>
      <c r="BZ1055">
        <v>74</v>
      </c>
      <c r="CA1055">
        <v>78</v>
      </c>
      <c r="CB1055" t="b">
        <v>1</v>
      </c>
    </row>
    <row r="1056" spans="1:80" x14ac:dyDescent="0.3">
      <c r="A1056">
        <v>274000058</v>
      </c>
      <c r="B1056" s="1">
        <v>39157</v>
      </c>
      <c r="C1056">
        <v>2007</v>
      </c>
      <c r="D1056" t="s">
        <v>12</v>
      </c>
      <c r="E1056">
        <v>2</v>
      </c>
      <c r="F1056" s="5">
        <v>19.28</v>
      </c>
      <c r="G1056" s="5">
        <v>6.95</v>
      </c>
      <c r="H1056" s="5">
        <v>70.2</v>
      </c>
      <c r="I1056" s="5">
        <v>57.9</v>
      </c>
      <c r="J1056" s="5">
        <v>40.1</v>
      </c>
      <c r="K1056" s="5">
        <v>24.1</v>
      </c>
      <c r="L1056" s="5">
        <v>52.4</v>
      </c>
      <c r="M1056" s="5">
        <v>0.46</v>
      </c>
      <c r="N1056" s="5">
        <v>5.83</v>
      </c>
      <c r="O1056" s="5">
        <v>16.600000000000001</v>
      </c>
      <c r="P1056" s="5">
        <v>0.35199999999999998</v>
      </c>
      <c r="Q1056" s="5">
        <v>16.2</v>
      </c>
      <c r="R1056" s="5">
        <v>23.6</v>
      </c>
      <c r="S1056" s="5">
        <v>0.68799999999999994</v>
      </c>
      <c r="T1056" s="5">
        <v>11.2</v>
      </c>
      <c r="U1056" s="5">
        <v>34.9</v>
      </c>
      <c r="V1056" s="5">
        <v>13.7</v>
      </c>
      <c r="W1056" s="5">
        <v>5.75</v>
      </c>
      <c r="X1056" s="5">
        <v>3.22</v>
      </c>
      <c r="Y1056" s="5">
        <v>11.3</v>
      </c>
      <c r="Z1056" s="5">
        <v>15.3</v>
      </c>
      <c r="AA1056" s="4"/>
      <c r="AB1056" s="4"/>
      <c r="AC1056" s="5">
        <v>0.45</v>
      </c>
      <c r="AD1056" s="5">
        <v>0.317</v>
      </c>
      <c r="AE1056" s="5">
        <v>0.55200000000000005</v>
      </c>
      <c r="AF1056" s="5">
        <v>53.5</v>
      </c>
      <c r="AG1056" s="5">
        <v>57</v>
      </c>
      <c r="AH1056" s="4"/>
      <c r="AI1056" s="5">
        <v>6.2</v>
      </c>
      <c r="AJ1056" s="5">
        <v>0.51500000000000001</v>
      </c>
      <c r="AK1056" s="5">
        <v>15.1</v>
      </c>
      <c r="AL1056" s="4"/>
      <c r="AM1056" s="5">
        <v>0.309</v>
      </c>
      <c r="AN1056" s="4">
        <f t="shared" si="32"/>
        <v>63.71</v>
      </c>
      <c r="AO1056" t="s">
        <v>114</v>
      </c>
      <c r="AP1056">
        <v>15</v>
      </c>
      <c r="AQ1056" s="5">
        <v>3.07</v>
      </c>
      <c r="AR1056" s="5">
        <v>-4.8</v>
      </c>
      <c r="AS1056" s="5">
        <v>79.2</v>
      </c>
      <c r="AT1056" s="5">
        <v>69.8</v>
      </c>
      <c r="AU1056" s="5">
        <v>40</v>
      </c>
      <c r="AV1056" s="5">
        <v>27.6</v>
      </c>
      <c r="AW1056" s="5">
        <v>52.9</v>
      </c>
      <c r="AX1056" s="5">
        <v>0.52200000000000002</v>
      </c>
      <c r="AY1056" s="5">
        <v>5.82</v>
      </c>
      <c r="AZ1056" s="5">
        <v>14.5</v>
      </c>
      <c r="BA1056" s="5">
        <v>0.40200000000000002</v>
      </c>
      <c r="BB1056" s="5">
        <v>18.2</v>
      </c>
      <c r="BC1056" s="5">
        <v>25.7</v>
      </c>
      <c r="BD1056" s="5">
        <v>0.70699999999999996</v>
      </c>
      <c r="BE1056" s="5">
        <v>11.3</v>
      </c>
      <c r="BF1056" s="5">
        <v>35.5</v>
      </c>
      <c r="BG1056" s="5">
        <v>18</v>
      </c>
      <c r="BH1056" s="5">
        <v>7.79</v>
      </c>
      <c r="BI1056" s="5">
        <v>2.88</v>
      </c>
      <c r="BJ1056" s="5">
        <v>16.3</v>
      </c>
      <c r="BK1056" s="5">
        <v>19.100000000000001</v>
      </c>
      <c r="BL1056" s="4"/>
      <c r="BM1056" s="4"/>
      <c r="BN1056" s="5">
        <v>0.48499999999999999</v>
      </c>
      <c r="BO1056" s="5">
        <v>0.27400000000000002</v>
      </c>
      <c r="BP1056" s="5">
        <v>0.60799999999999998</v>
      </c>
      <c r="BQ1056" s="5">
        <v>54.9</v>
      </c>
      <c r="BR1056" s="5">
        <v>65.2</v>
      </c>
      <c r="BS1056" s="4"/>
      <c r="BT1056" s="5">
        <v>5.2</v>
      </c>
      <c r="BU1056" s="5">
        <v>0.57699999999999996</v>
      </c>
      <c r="BV1056" s="5">
        <v>20</v>
      </c>
      <c r="BW1056" s="4"/>
      <c r="BX1056" s="5">
        <v>0.34300000000000003</v>
      </c>
      <c r="BY1056" s="4">
        <f t="shared" si="33"/>
        <v>70.107499999999987</v>
      </c>
      <c r="BZ1056">
        <v>76</v>
      </c>
      <c r="CA1056">
        <v>63</v>
      </c>
      <c r="CB1056" t="b">
        <v>0</v>
      </c>
    </row>
    <row r="1057" spans="1:80" x14ac:dyDescent="0.3">
      <c r="A1057">
        <v>274000059</v>
      </c>
      <c r="B1057" s="1">
        <v>39159</v>
      </c>
      <c r="C1057">
        <v>2007</v>
      </c>
      <c r="D1057" t="s">
        <v>12</v>
      </c>
      <c r="E1057">
        <v>2</v>
      </c>
      <c r="F1057" s="5">
        <v>19.28</v>
      </c>
      <c r="G1057" s="5">
        <v>6.95</v>
      </c>
      <c r="H1057" s="5">
        <v>70.2</v>
      </c>
      <c r="I1057" s="5">
        <v>57.9</v>
      </c>
      <c r="J1057" s="5">
        <v>40.1</v>
      </c>
      <c r="K1057" s="5">
        <v>24.1</v>
      </c>
      <c r="L1057" s="5">
        <v>52.4</v>
      </c>
      <c r="M1057" s="5">
        <v>0.46</v>
      </c>
      <c r="N1057" s="5">
        <v>5.83</v>
      </c>
      <c r="O1057" s="5">
        <v>16.600000000000001</v>
      </c>
      <c r="P1057" s="5">
        <v>0.35199999999999998</v>
      </c>
      <c r="Q1057" s="5">
        <v>16.2</v>
      </c>
      <c r="R1057" s="5">
        <v>23.6</v>
      </c>
      <c r="S1057" s="5">
        <v>0.68799999999999994</v>
      </c>
      <c r="T1057" s="5">
        <v>11.2</v>
      </c>
      <c r="U1057" s="5">
        <v>34.9</v>
      </c>
      <c r="V1057" s="5">
        <v>13.7</v>
      </c>
      <c r="W1057" s="5">
        <v>5.75</v>
      </c>
      <c r="X1057" s="5">
        <v>3.22</v>
      </c>
      <c r="Y1057" s="5">
        <v>11.3</v>
      </c>
      <c r="Z1057" s="5">
        <v>15.3</v>
      </c>
      <c r="AA1057" s="4"/>
      <c r="AB1057" s="4"/>
      <c r="AC1057" s="5">
        <v>0.45</v>
      </c>
      <c r="AD1057" s="5">
        <v>0.317</v>
      </c>
      <c r="AE1057" s="5">
        <v>0.55200000000000005</v>
      </c>
      <c r="AF1057" s="5">
        <v>53.5</v>
      </c>
      <c r="AG1057" s="5">
        <v>57</v>
      </c>
      <c r="AH1057" s="4"/>
      <c r="AI1057" s="5">
        <v>6.2</v>
      </c>
      <c r="AJ1057" s="5">
        <v>0.51500000000000001</v>
      </c>
      <c r="AK1057" s="5">
        <v>15.1</v>
      </c>
      <c r="AL1057" s="4"/>
      <c r="AM1057" s="5">
        <v>0.309</v>
      </c>
      <c r="AN1057" s="4">
        <f t="shared" si="32"/>
        <v>63.71</v>
      </c>
      <c r="AO1057" t="s">
        <v>101</v>
      </c>
      <c r="AP1057">
        <v>7</v>
      </c>
      <c r="AQ1057" s="5">
        <v>12.98</v>
      </c>
      <c r="AR1057" s="5">
        <v>5.37</v>
      </c>
      <c r="AS1057" s="5">
        <v>74.900000000000006</v>
      </c>
      <c r="AT1057" s="5">
        <v>66.8</v>
      </c>
      <c r="AU1057" s="5">
        <v>40.5</v>
      </c>
      <c r="AV1057" s="5">
        <v>26.5</v>
      </c>
      <c r="AW1057" s="5">
        <v>59.5</v>
      </c>
      <c r="AX1057" s="5">
        <v>0.44500000000000001</v>
      </c>
      <c r="AY1057" s="5">
        <v>7.81</v>
      </c>
      <c r="AZ1057" s="5">
        <v>21.7</v>
      </c>
      <c r="BA1057" s="5">
        <v>0.36</v>
      </c>
      <c r="BB1057" s="5">
        <v>14.2</v>
      </c>
      <c r="BC1057" s="5">
        <v>19.8</v>
      </c>
      <c r="BD1057" s="5">
        <v>0.71599999999999997</v>
      </c>
      <c r="BE1057" s="5">
        <v>12.4</v>
      </c>
      <c r="BF1057" s="5">
        <v>34.9</v>
      </c>
      <c r="BG1057" s="5">
        <v>14.8</v>
      </c>
      <c r="BH1057" s="5">
        <v>7.81</v>
      </c>
      <c r="BI1057" s="5">
        <v>5.32</v>
      </c>
      <c r="BJ1057" s="5">
        <v>11.1</v>
      </c>
      <c r="BK1057" s="5">
        <v>18.100000000000001</v>
      </c>
      <c r="BL1057" s="4"/>
      <c r="BM1057" s="4"/>
      <c r="BN1057" s="5">
        <v>0.33300000000000002</v>
      </c>
      <c r="BO1057" s="5">
        <v>0.36399999999999999</v>
      </c>
      <c r="BP1057" s="5">
        <v>0.54300000000000004</v>
      </c>
      <c r="BQ1057" s="5">
        <v>49.8</v>
      </c>
      <c r="BR1057" s="5">
        <v>56</v>
      </c>
      <c r="BS1057" s="4"/>
      <c r="BT1057" s="5">
        <v>9.6999999999999993</v>
      </c>
      <c r="BU1057" s="5">
        <v>0.51</v>
      </c>
      <c r="BV1057" s="5">
        <v>13.9</v>
      </c>
      <c r="BW1057" s="4"/>
      <c r="BX1057" s="5">
        <v>0.23799999999999999</v>
      </c>
      <c r="BY1057" s="4">
        <f t="shared" si="33"/>
        <v>67.605000000000004</v>
      </c>
      <c r="BZ1057">
        <v>68</v>
      </c>
      <c r="CA1057">
        <v>74</v>
      </c>
      <c r="CB1057" t="b">
        <v>1</v>
      </c>
    </row>
    <row r="1058" spans="1:80" x14ac:dyDescent="0.3">
      <c r="A1058">
        <v>264000033</v>
      </c>
      <c r="B1058" s="1">
        <v>38793</v>
      </c>
      <c r="C1058">
        <v>2006</v>
      </c>
      <c r="D1058" t="s">
        <v>13</v>
      </c>
      <c r="E1058">
        <v>8</v>
      </c>
      <c r="F1058" s="5">
        <v>15.12</v>
      </c>
      <c r="G1058" s="5">
        <v>10.09</v>
      </c>
      <c r="H1058" s="5">
        <v>73.7</v>
      </c>
      <c r="I1058" s="5">
        <v>68.7</v>
      </c>
      <c r="J1058" s="5">
        <v>40.799999999999997</v>
      </c>
      <c r="K1058" s="5">
        <v>27.5</v>
      </c>
      <c r="L1058" s="5">
        <v>61.7</v>
      </c>
      <c r="M1058" s="5">
        <v>0.44600000000000001</v>
      </c>
      <c r="N1058" s="5">
        <v>4.3</v>
      </c>
      <c r="O1058" s="5">
        <v>13.5</v>
      </c>
      <c r="P1058" s="5">
        <v>0.31900000000000001</v>
      </c>
      <c r="Q1058" s="5">
        <v>14.3</v>
      </c>
      <c r="R1058" s="5">
        <v>20.2</v>
      </c>
      <c r="S1058" s="5">
        <v>0.70899999999999996</v>
      </c>
      <c r="T1058" s="5">
        <v>13.7</v>
      </c>
      <c r="U1058" s="5">
        <v>34.5</v>
      </c>
      <c r="V1058" s="5">
        <v>14.9</v>
      </c>
      <c r="W1058" s="5">
        <v>9.76</v>
      </c>
      <c r="X1058" s="5">
        <v>3.79</v>
      </c>
      <c r="Y1058" s="5">
        <v>13.2</v>
      </c>
      <c r="Z1058" s="5">
        <v>16.600000000000001</v>
      </c>
      <c r="AA1058" s="4"/>
      <c r="AB1058" s="4"/>
      <c r="AC1058" s="4">
        <v>0.308</v>
      </c>
      <c r="AD1058" s="4">
        <v>0.246</v>
      </c>
      <c r="AE1058" s="4">
        <v>0.52</v>
      </c>
      <c r="AF1058" s="4">
        <v>53.2</v>
      </c>
      <c r="AG1058" s="4">
        <v>50.3</v>
      </c>
      <c r="AH1058" s="4"/>
      <c r="AI1058" s="4">
        <v>6.3</v>
      </c>
      <c r="AJ1058" s="4">
        <v>0.48899999999999999</v>
      </c>
      <c r="AK1058" s="4">
        <v>18.2</v>
      </c>
      <c r="AL1058" s="4"/>
      <c r="AM1058" s="4">
        <v>0.214</v>
      </c>
      <c r="AN1058" s="4">
        <f t="shared" si="32"/>
        <v>70.795000000000002</v>
      </c>
      <c r="AO1058" t="s">
        <v>12</v>
      </c>
      <c r="AP1058">
        <v>9</v>
      </c>
      <c r="AQ1058" s="5">
        <v>13.14</v>
      </c>
      <c r="AR1058" s="5">
        <v>7.24</v>
      </c>
      <c r="AS1058" s="5">
        <v>71.099999999999994</v>
      </c>
      <c r="AT1058" s="5">
        <v>65.599999999999994</v>
      </c>
      <c r="AU1058" s="5">
        <v>40.299999999999997</v>
      </c>
      <c r="AV1058" s="5">
        <v>25</v>
      </c>
      <c r="AW1058" s="5">
        <v>57.9</v>
      </c>
      <c r="AX1058" s="5">
        <v>0.432</v>
      </c>
      <c r="AY1058" s="5">
        <v>6.42</v>
      </c>
      <c r="AZ1058" s="5">
        <v>18.5</v>
      </c>
      <c r="BA1058" s="5">
        <v>0.34699999999999998</v>
      </c>
      <c r="BB1058" s="5">
        <v>14.6</v>
      </c>
      <c r="BC1058" s="5">
        <v>22.1</v>
      </c>
      <c r="BD1058" s="5">
        <v>0.66400000000000003</v>
      </c>
      <c r="BE1058" s="5">
        <v>12.9</v>
      </c>
      <c r="BF1058" s="5">
        <v>36.299999999999997</v>
      </c>
      <c r="BG1058" s="5">
        <v>13.6</v>
      </c>
      <c r="BH1058" s="5">
        <v>5.32</v>
      </c>
      <c r="BI1058" s="5">
        <v>3.35</v>
      </c>
      <c r="BJ1058" s="5">
        <v>11.6</v>
      </c>
      <c r="BK1058" s="5">
        <v>17.2</v>
      </c>
      <c r="BL1058" s="4"/>
      <c r="BM1058" s="4"/>
      <c r="BN1058" s="4">
        <v>0.33100000000000002</v>
      </c>
      <c r="BO1058" s="4">
        <v>0.44800000000000001</v>
      </c>
      <c r="BP1058" s="4">
        <v>0.50800000000000001</v>
      </c>
      <c r="BQ1058" s="4">
        <v>45.9</v>
      </c>
      <c r="BR1058" s="4">
        <v>58</v>
      </c>
      <c r="BS1058" s="4"/>
      <c r="BT1058" s="4">
        <v>7.8</v>
      </c>
      <c r="BU1058" s="4">
        <v>0.48199999999999998</v>
      </c>
      <c r="BV1058" s="4">
        <v>15.5</v>
      </c>
      <c r="BW1058" s="4"/>
      <c r="BX1058" s="4">
        <v>0.21299999999999999</v>
      </c>
      <c r="BY1058" s="4">
        <f t="shared" si="33"/>
        <v>67.097499999999997</v>
      </c>
      <c r="BZ1058">
        <v>94</v>
      </c>
      <c r="CA1058">
        <v>75</v>
      </c>
      <c r="CB1058" t="b">
        <v>0</v>
      </c>
    </row>
    <row r="1059" spans="1:80" x14ac:dyDescent="0.3">
      <c r="A1059">
        <v>264000002</v>
      </c>
      <c r="B1059" s="1">
        <v>38793</v>
      </c>
      <c r="C1059">
        <v>2006</v>
      </c>
      <c r="D1059" t="s">
        <v>87</v>
      </c>
      <c r="E1059">
        <v>8</v>
      </c>
      <c r="F1059" s="5">
        <v>15.01</v>
      </c>
      <c r="G1059" s="5">
        <v>6.17</v>
      </c>
      <c r="H1059" s="5">
        <v>73.7</v>
      </c>
      <c r="I1059" s="5">
        <v>64.900000000000006</v>
      </c>
      <c r="J1059" s="5">
        <v>40.299999999999997</v>
      </c>
      <c r="K1059" s="5">
        <v>26.3</v>
      </c>
      <c r="L1059" s="5">
        <v>57.4</v>
      </c>
      <c r="M1059" s="5">
        <v>0.45800000000000002</v>
      </c>
      <c r="N1059" s="5">
        <v>5.59</v>
      </c>
      <c r="O1059" s="5">
        <v>16.7</v>
      </c>
      <c r="P1059" s="5">
        <v>0.33600000000000002</v>
      </c>
      <c r="Q1059" s="5">
        <v>15.6</v>
      </c>
      <c r="R1059" s="5">
        <v>22.5</v>
      </c>
      <c r="S1059" s="5">
        <v>0.69199999999999995</v>
      </c>
      <c r="T1059" s="5">
        <v>12.2</v>
      </c>
      <c r="U1059" s="5">
        <v>34.9</v>
      </c>
      <c r="V1059" s="5">
        <v>15.5</v>
      </c>
      <c r="W1059" s="5">
        <v>8.31</v>
      </c>
      <c r="X1059" s="5">
        <v>6.06</v>
      </c>
      <c r="Y1059" s="5">
        <v>13.4</v>
      </c>
      <c r="Z1059" s="5">
        <v>16.899999999999999</v>
      </c>
      <c r="AA1059" s="4"/>
      <c r="AB1059" s="4"/>
      <c r="AC1059" s="4">
        <v>0.35399999999999998</v>
      </c>
      <c r="AD1059" s="4">
        <v>0.39300000000000002</v>
      </c>
      <c r="AE1059" s="4">
        <v>0.504</v>
      </c>
      <c r="AF1059" s="4">
        <v>52.9</v>
      </c>
      <c r="AG1059" s="4">
        <v>59.3</v>
      </c>
      <c r="AH1059" s="4"/>
      <c r="AI1059" s="4">
        <v>8.3000000000000007</v>
      </c>
      <c r="AJ1059" s="4">
        <v>0.47299999999999998</v>
      </c>
      <c r="AK1059" s="4">
        <v>15.6</v>
      </c>
      <c r="AL1059" s="4"/>
      <c r="AM1059" s="4">
        <v>0.23100000000000001</v>
      </c>
      <c r="AN1059" s="4">
        <f t="shared" si="32"/>
        <v>69.287499999999994</v>
      </c>
      <c r="AO1059" t="s">
        <v>24</v>
      </c>
      <c r="AP1059">
        <v>9</v>
      </c>
      <c r="AQ1059" s="5">
        <v>7.29</v>
      </c>
      <c r="AR1059" s="5">
        <v>-2.29</v>
      </c>
      <c r="AS1059" s="5">
        <v>66.099999999999994</v>
      </c>
      <c r="AT1059" s="5">
        <v>55.8</v>
      </c>
      <c r="AU1059" s="5">
        <v>40.299999999999997</v>
      </c>
      <c r="AV1059" s="5">
        <v>22.7</v>
      </c>
      <c r="AW1059" s="5">
        <v>48.8</v>
      </c>
      <c r="AX1059" s="5">
        <v>0.46500000000000002</v>
      </c>
      <c r="AY1059" s="5">
        <v>6.13</v>
      </c>
      <c r="AZ1059" s="5">
        <v>15.7</v>
      </c>
      <c r="BA1059" s="5">
        <v>0.39</v>
      </c>
      <c r="BB1059" s="5">
        <v>14.6</v>
      </c>
      <c r="BC1059" s="5">
        <v>20.9</v>
      </c>
      <c r="BD1059" s="5">
        <v>0.69599999999999995</v>
      </c>
      <c r="BE1059" s="5">
        <v>9.6300000000000008</v>
      </c>
      <c r="BF1059" s="5">
        <v>32.299999999999997</v>
      </c>
      <c r="BG1059" s="5">
        <v>14.3</v>
      </c>
      <c r="BH1059" s="5">
        <v>8.7200000000000006</v>
      </c>
      <c r="BI1059" s="5">
        <v>1.72</v>
      </c>
      <c r="BJ1059" s="5">
        <v>14.8</v>
      </c>
      <c r="BK1059" s="5">
        <v>17.5</v>
      </c>
      <c r="BL1059" s="4"/>
      <c r="BM1059" s="4"/>
      <c r="BN1059" s="4">
        <v>0.32700000000000001</v>
      </c>
      <c r="BO1059" s="4">
        <v>0.218</v>
      </c>
      <c r="BP1059" s="4">
        <v>0.51700000000000002</v>
      </c>
      <c r="BQ1059" s="4">
        <v>49.8</v>
      </c>
      <c r="BR1059" s="4">
        <v>54.1</v>
      </c>
      <c r="BS1059" s="4"/>
      <c r="BT1059" s="4">
        <v>6.9</v>
      </c>
      <c r="BU1059" s="4">
        <v>0.48099999999999998</v>
      </c>
      <c r="BV1059" s="4">
        <v>15.7</v>
      </c>
      <c r="BW1059" s="4"/>
      <c r="BX1059" s="4">
        <v>0.23200000000000001</v>
      </c>
      <c r="BY1059" s="4">
        <f t="shared" si="33"/>
        <v>63.897499999999994</v>
      </c>
      <c r="BZ1059">
        <v>55</v>
      </c>
      <c r="CA1059">
        <v>59</v>
      </c>
      <c r="CB1059" t="b">
        <v>1</v>
      </c>
    </row>
    <row r="1060" spans="1:80" x14ac:dyDescent="0.3">
      <c r="A1060">
        <v>264000036</v>
      </c>
      <c r="B1060" s="1">
        <v>38792</v>
      </c>
      <c r="C1060">
        <v>2006</v>
      </c>
      <c r="D1060" t="s">
        <v>35</v>
      </c>
      <c r="E1060">
        <v>4</v>
      </c>
      <c r="F1060" s="5">
        <v>13.79</v>
      </c>
      <c r="G1060" s="5">
        <v>6.1</v>
      </c>
      <c r="H1060" s="5">
        <v>74.2</v>
      </c>
      <c r="I1060" s="5">
        <v>66.2</v>
      </c>
      <c r="J1060" s="5">
        <v>40.700000000000003</v>
      </c>
      <c r="K1060" s="5">
        <v>26.4</v>
      </c>
      <c r="L1060" s="5">
        <v>54.4</v>
      </c>
      <c r="M1060" s="5">
        <v>0.48499999999999999</v>
      </c>
      <c r="N1060" s="5">
        <v>5.86</v>
      </c>
      <c r="O1060" s="5">
        <v>16.3</v>
      </c>
      <c r="P1060" s="5">
        <v>0.36099999999999999</v>
      </c>
      <c r="Q1060" s="5">
        <v>15.6</v>
      </c>
      <c r="R1060" s="5">
        <v>23.1</v>
      </c>
      <c r="S1060" s="5">
        <v>0.67500000000000004</v>
      </c>
      <c r="T1060" s="5">
        <v>12.9</v>
      </c>
      <c r="U1060" s="5">
        <v>35.5</v>
      </c>
      <c r="V1060" s="5">
        <v>17.8</v>
      </c>
      <c r="W1060" s="5">
        <v>6.17</v>
      </c>
      <c r="X1060" s="5">
        <v>4.47</v>
      </c>
      <c r="Y1060" s="5">
        <v>13.1</v>
      </c>
      <c r="Z1060" s="5">
        <v>16.3</v>
      </c>
      <c r="AA1060" s="4"/>
      <c r="AB1060" s="4"/>
      <c r="AC1060" s="4">
        <v>0.34499999999999997</v>
      </c>
      <c r="AD1060" s="4">
        <v>0.309</v>
      </c>
      <c r="AE1060" s="4">
        <v>0.505</v>
      </c>
      <c r="AF1060" s="4">
        <v>50.9</v>
      </c>
      <c r="AG1060" s="4">
        <v>57.9</v>
      </c>
      <c r="AH1060" s="4"/>
      <c r="AI1060" s="4">
        <v>5.7</v>
      </c>
      <c r="AJ1060" s="4">
        <v>0.46899999999999997</v>
      </c>
      <c r="AK1060" s="4">
        <v>19.8</v>
      </c>
      <c r="AL1060" s="4"/>
      <c r="AM1060" s="4">
        <v>0.23799999999999999</v>
      </c>
      <c r="AN1060" s="4">
        <f t="shared" si="32"/>
        <v>65.572500000000005</v>
      </c>
      <c r="AO1060" t="s">
        <v>37</v>
      </c>
      <c r="AP1060">
        <v>13</v>
      </c>
      <c r="AQ1060" s="5">
        <v>6.93</v>
      </c>
      <c r="AR1060" s="5">
        <v>-1.57</v>
      </c>
      <c r="AS1060" s="5">
        <v>74.3</v>
      </c>
      <c r="AT1060" s="5">
        <v>64</v>
      </c>
      <c r="AU1060" s="5">
        <v>40.799999999999997</v>
      </c>
      <c r="AV1060" s="5">
        <v>26.8</v>
      </c>
      <c r="AW1060" s="5">
        <v>55.1</v>
      </c>
      <c r="AX1060" s="5">
        <v>0.48699999999999999</v>
      </c>
      <c r="AY1060" s="5">
        <v>6.72</v>
      </c>
      <c r="AZ1060" s="5">
        <v>17.3</v>
      </c>
      <c r="BA1060" s="5">
        <v>0.38900000000000001</v>
      </c>
      <c r="BB1060" s="5">
        <v>13.9</v>
      </c>
      <c r="BC1060" s="5">
        <v>18.7</v>
      </c>
      <c r="BD1060" s="5">
        <v>0.746</v>
      </c>
      <c r="BE1060" s="5">
        <v>10</v>
      </c>
      <c r="BF1060" s="5">
        <v>35.5</v>
      </c>
      <c r="BG1060" s="5">
        <v>16.100000000000001</v>
      </c>
      <c r="BH1060" s="5">
        <v>5.88</v>
      </c>
      <c r="BI1060" s="5">
        <v>2.09</v>
      </c>
      <c r="BJ1060" s="5">
        <v>13.1</v>
      </c>
      <c r="BK1060" s="5">
        <v>15.7</v>
      </c>
      <c r="BL1060" s="4"/>
      <c r="BM1060" s="4"/>
      <c r="BN1060" s="4">
        <v>0.44900000000000001</v>
      </c>
      <c r="BO1060" s="4">
        <v>0.35899999999999999</v>
      </c>
      <c r="BP1060" s="4">
        <v>0.505</v>
      </c>
      <c r="BQ1060" s="4">
        <v>49.5</v>
      </c>
      <c r="BR1060" s="4">
        <v>62</v>
      </c>
      <c r="BS1060" s="4"/>
      <c r="BT1060" s="4">
        <v>5.6</v>
      </c>
      <c r="BU1060" s="4">
        <v>0.46400000000000002</v>
      </c>
      <c r="BV1060" s="4">
        <v>21.4</v>
      </c>
      <c r="BW1060" s="4"/>
      <c r="BX1060" s="4">
        <v>0.29599999999999999</v>
      </c>
      <c r="BY1060" s="4">
        <f t="shared" si="33"/>
        <v>67.082499999999996</v>
      </c>
      <c r="BZ1060">
        <v>88</v>
      </c>
      <c r="CA1060">
        <v>76</v>
      </c>
      <c r="CB1060" t="b">
        <v>0</v>
      </c>
    </row>
    <row r="1061" spans="1:80" x14ac:dyDescent="0.3">
      <c r="A1061">
        <v>264000037</v>
      </c>
      <c r="B1061" s="1">
        <v>38794</v>
      </c>
      <c r="C1061">
        <v>2006</v>
      </c>
      <c r="D1061" t="s">
        <v>35</v>
      </c>
      <c r="E1061">
        <v>4</v>
      </c>
      <c r="F1061" s="5">
        <v>13.79</v>
      </c>
      <c r="G1061" s="5">
        <v>6.1</v>
      </c>
      <c r="H1061" s="5">
        <v>74.2</v>
      </c>
      <c r="I1061" s="5">
        <v>66.2</v>
      </c>
      <c r="J1061" s="5">
        <v>40.700000000000003</v>
      </c>
      <c r="K1061" s="5">
        <v>26.4</v>
      </c>
      <c r="L1061" s="5">
        <v>54.4</v>
      </c>
      <c r="M1061" s="5">
        <v>0.48499999999999999</v>
      </c>
      <c r="N1061" s="5">
        <v>5.86</v>
      </c>
      <c r="O1061" s="5">
        <v>16.3</v>
      </c>
      <c r="P1061" s="5">
        <v>0.36099999999999999</v>
      </c>
      <c r="Q1061" s="5">
        <v>15.6</v>
      </c>
      <c r="R1061" s="5">
        <v>23.1</v>
      </c>
      <c r="S1061" s="5">
        <v>0.67500000000000004</v>
      </c>
      <c r="T1061" s="5">
        <v>12.9</v>
      </c>
      <c r="U1061" s="5">
        <v>35.5</v>
      </c>
      <c r="V1061" s="5">
        <v>17.8</v>
      </c>
      <c r="W1061" s="5">
        <v>6.17</v>
      </c>
      <c r="X1061" s="5">
        <v>4.47</v>
      </c>
      <c r="Y1061" s="5">
        <v>13.1</v>
      </c>
      <c r="Z1061" s="5">
        <v>16.3</v>
      </c>
      <c r="AA1061" s="4"/>
      <c r="AB1061" s="4"/>
      <c r="AC1061" s="4">
        <v>0.34499999999999997</v>
      </c>
      <c r="AD1061" s="4">
        <v>0.309</v>
      </c>
      <c r="AE1061" s="4">
        <v>0.505</v>
      </c>
      <c r="AF1061" s="4">
        <v>50.9</v>
      </c>
      <c r="AG1061" s="4">
        <v>57.9</v>
      </c>
      <c r="AH1061" s="4"/>
      <c r="AI1061" s="4">
        <v>5.7</v>
      </c>
      <c r="AJ1061" s="4">
        <v>0.46899999999999997</v>
      </c>
      <c r="AK1061" s="4">
        <v>19.8</v>
      </c>
      <c r="AL1061" s="4"/>
      <c r="AM1061" s="4">
        <v>0.23799999999999999</v>
      </c>
      <c r="AN1061" s="4">
        <f t="shared" si="32"/>
        <v>65.572500000000005</v>
      </c>
      <c r="AO1061" t="s">
        <v>64</v>
      </c>
      <c r="AP1061">
        <v>12</v>
      </c>
      <c r="AQ1061" s="5">
        <v>4.8600000000000003</v>
      </c>
      <c r="AR1061" s="5">
        <v>-0.96</v>
      </c>
      <c r="AS1061" s="5">
        <v>79</v>
      </c>
      <c r="AT1061" s="5">
        <v>71</v>
      </c>
      <c r="AU1061" s="5">
        <v>40.5</v>
      </c>
      <c r="AV1061" s="5">
        <v>28.3</v>
      </c>
      <c r="AW1061" s="5">
        <v>57.5</v>
      </c>
      <c r="AX1061" s="5">
        <v>0.49199999999999999</v>
      </c>
      <c r="AY1061" s="5">
        <v>7.35</v>
      </c>
      <c r="AZ1061" s="5">
        <v>19</v>
      </c>
      <c r="BA1061" s="5">
        <v>0.38600000000000001</v>
      </c>
      <c r="BB1061" s="5">
        <v>15.1</v>
      </c>
      <c r="BC1061" s="5">
        <v>21.1</v>
      </c>
      <c r="BD1061" s="5">
        <v>0.71799999999999997</v>
      </c>
      <c r="BE1061" s="5">
        <v>11.2</v>
      </c>
      <c r="BF1061" s="5">
        <v>35.4</v>
      </c>
      <c r="BG1061" s="5">
        <v>18.2</v>
      </c>
      <c r="BH1061" s="5">
        <v>7.39</v>
      </c>
      <c r="BI1061" s="5">
        <v>3.06</v>
      </c>
      <c r="BJ1061" s="5">
        <v>13.9</v>
      </c>
      <c r="BK1061" s="5">
        <v>18.2</v>
      </c>
      <c r="BL1061" s="4"/>
      <c r="BM1061" s="4"/>
      <c r="BN1061" s="4">
        <v>0.39200000000000002</v>
      </c>
      <c r="BO1061" s="4">
        <v>0.36599999999999999</v>
      </c>
      <c r="BP1061" s="4">
        <v>0.54500000000000004</v>
      </c>
      <c r="BQ1061" s="4">
        <v>45.1</v>
      </c>
      <c r="BR1061" s="4">
        <v>61.7</v>
      </c>
      <c r="BS1061" s="4"/>
      <c r="BT1061" s="4">
        <v>3.3</v>
      </c>
      <c r="BU1061" s="4">
        <v>0.505</v>
      </c>
      <c r="BV1061" s="4">
        <v>21.5</v>
      </c>
      <c r="BW1061" s="4"/>
      <c r="BX1061" s="4">
        <v>0.28199999999999997</v>
      </c>
      <c r="BY1061" s="4">
        <f t="shared" si="33"/>
        <v>70.222499999999997</v>
      </c>
      <c r="BZ1061">
        <v>69</v>
      </c>
      <c r="CA1061">
        <v>56</v>
      </c>
      <c r="CB1061" t="b">
        <v>0</v>
      </c>
    </row>
    <row r="1062" spans="1:80" x14ac:dyDescent="0.3">
      <c r="A1062">
        <v>264000057</v>
      </c>
      <c r="B1062" s="1">
        <v>38793</v>
      </c>
      <c r="C1062">
        <v>2006</v>
      </c>
      <c r="D1062" t="s">
        <v>83</v>
      </c>
      <c r="E1062">
        <v>7</v>
      </c>
      <c r="F1062" s="5">
        <v>12.31</v>
      </c>
      <c r="G1062" s="5">
        <v>8.84</v>
      </c>
      <c r="H1062" s="5">
        <v>68.599999999999994</v>
      </c>
      <c r="I1062" s="5">
        <v>64.5</v>
      </c>
      <c r="J1062" s="5">
        <v>40.799999999999997</v>
      </c>
      <c r="K1062" s="5">
        <v>23.1</v>
      </c>
      <c r="L1062" s="5">
        <v>51.5</v>
      </c>
      <c r="M1062" s="5">
        <v>0.44900000000000001</v>
      </c>
      <c r="N1062" s="5">
        <v>5.45</v>
      </c>
      <c r="O1062" s="5">
        <v>14.6</v>
      </c>
      <c r="P1062" s="5">
        <v>0.374</v>
      </c>
      <c r="Q1062" s="5">
        <v>16.899999999999999</v>
      </c>
      <c r="R1062" s="5">
        <v>23.1</v>
      </c>
      <c r="S1062" s="5">
        <v>0.73299999999999998</v>
      </c>
      <c r="T1062" s="5">
        <v>9.7100000000000009</v>
      </c>
      <c r="U1062" s="5">
        <v>32.299999999999997</v>
      </c>
      <c r="V1062" s="5">
        <v>13</v>
      </c>
      <c r="W1062" s="5">
        <v>5.23</v>
      </c>
      <c r="X1062" s="5">
        <v>2.68</v>
      </c>
      <c r="Y1062" s="5">
        <v>12.4</v>
      </c>
      <c r="Z1062" s="5">
        <v>16.7</v>
      </c>
      <c r="AA1062" s="4"/>
      <c r="AB1062" s="4"/>
      <c r="AC1062" s="4">
        <v>0.28499999999999998</v>
      </c>
      <c r="AD1062" s="4">
        <v>0.314</v>
      </c>
      <c r="AE1062" s="4">
        <v>0.51200000000000001</v>
      </c>
      <c r="AF1062" s="4">
        <v>46.5</v>
      </c>
      <c r="AG1062" s="4">
        <v>60.9</v>
      </c>
      <c r="AH1062" s="4"/>
      <c r="AI1062" s="4">
        <v>5.8</v>
      </c>
      <c r="AJ1062" s="4">
        <v>0.47699999999999998</v>
      </c>
      <c r="AK1062" s="4">
        <v>18</v>
      </c>
      <c r="AL1062" s="4"/>
      <c r="AM1062" s="4">
        <v>0.20799999999999999</v>
      </c>
      <c r="AN1062" s="4">
        <f t="shared" si="32"/>
        <v>65.162499999999994</v>
      </c>
      <c r="AO1062" t="s">
        <v>17</v>
      </c>
      <c r="AP1062">
        <v>10</v>
      </c>
      <c r="AQ1062" s="5">
        <v>12.7</v>
      </c>
      <c r="AR1062" s="5">
        <v>5.63</v>
      </c>
      <c r="AS1062" s="5">
        <v>74.5</v>
      </c>
      <c r="AT1062" s="5">
        <v>67.400000000000006</v>
      </c>
      <c r="AU1062" s="5">
        <v>40.9</v>
      </c>
      <c r="AV1062" s="5">
        <v>24.8</v>
      </c>
      <c r="AW1062" s="5">
        <v>53.3</v>
      </c>
      <c r="AX1062" s="5">
        <v>0.46500000000000002</v>
      </c>
      <c r="AY1062" s="5">
        <v>9</v>
      </c>
      <c r="AZ1062" s="5">
        <v>24.3</v>
      </c>
      <c r="BA1062" s="5">
        <v>0.371</v>
      </c>
      <c r="BB1062" s="5">
        <v>15.9</v>
      </c>
      <c r="BC1062" s="5">
        <v>21.2</v>
      </c>
      <c r="BD1062" s="5">
        <v>0.751</v>
      </c>
      <c r="BE1062" s="5">
        <v>8.8800000000000008</v>
      </c>
      <c r="BF1062" s="5">
        <v>32.799999999999997</v>
      </c>
      <c r="BG1062" s="5">
        <v>15.6</v>
      </c>
      <c r="BH1062" s="5">
        <v>7.28</v>
      </c>
      <c r="BI1062" s="5">
        <v>4.6900000000000004</v>
      </c>
      <c r="BJ1062" s="5">
        <v>13.6</v>
      </c>
      <c r="BK1062" s="5">
        <v>17.7</v>
      </c>
      <c r="BL1062" s="4"/>
      <c r="BM1062" s="4"/>
      <c r="BN1062" s="4">
        <v>0.314</v>
      </c>
      <c r="BO1062" s="4">
        <v>0.374</v>
      </c>
      <c r="BP1062" s="4">
        <v>0.501</v>
      </c>
      <c r="BQ1062" s="4">
        <v>49.8</v>
      </c>
      <c r="BR1062" s="4">
        <v>52.1</v>
      </c>
      <c r="BS1062" s="4"/>
      <c r="BT1062" s="4">
        <v>5.7</v>
      </c>
      <c r="BU1062" s="4">
        <v>0.46899999999999997</v>
      </c>
      <c r="BV1062" s="4">
        <v>21.4</v>
      </c>
      <c r="BW1062" s="4"/>
      <c r="BX1062" s="4">
        <v>0.21299999999999999</v>
      </c>
      <c r="BY1062" s="4">
        <f t="shared" si="33"/>
        <v>68.089999999999989</v>
      </c>
      <c r="BZ1062">
        <v>52</v>
      </c>
      <c r="CA1062">
        <v>58</v>
      </c>
      <c r="CB1062" t="b">
        <v>1</v>
      </c>
    </row>
    <row r="1063" spans="1:80" x14ac:dyDescent="0.3">
      <c r="A1063">
        <v>264000047</v>
      </c>
      <c r="B1063" s="1">
        <v>38792</v>
      </c>
      <c r="C1063">
        <v>2006</v>
      </c>
      <c r="D1063" t="s">
        <v>18</v>
      </c>
      <c r="E1063">
        <v>1</v>
      </c>
      <c r="F1063" s="5">
        <v>21.77</v>
      </c>
      <c r="G1063" s="5">
        <v>8.77</v>
      </c>
      <c r="H1063" s="5">
        <v>81.099999999999994</v>
      </c>
      <c r="I1063" s="5">
        <v>68.099999999999994</v>
      </c>
      <c r="J1063" s="5">
        <v>40.1</v>
      </c>
      <c r="K1063" s="5">
        <v>27.2</v>
      </c>
      <c r="L1063" s="5">
        <v>55.9</v>
      </c>
      <c r="M1063" s="5">
        <v>0.48699999999999999</v>
      </c>
      <c r="N1063" s="5">
        <v>7.61</v>
      </c>
      <c r="O1063" s="5">
        <v>19.7</v>
      </c>
      <c r="P1063" s="5">
        <v>0.38600000000000001</v>
      </c>
      <c r="Q1063" s="5">
        <v>19.100000000000001</v>
      </c>
      <c r="R1063" s="5">
        <v>25.1</v>
      </c>
      <c r="S1063" s="5">
        <v>0.76100000000000001</v>
      </c>
      <c r="T1063" s="5">
        <v>9.7200000000000006</v>
      </c>
      <c r="U1063" s="5">
        <v>33.4</v>
      </c>
      <c r="V1063" s="5">
        <v>15.2</v>
      </c>
      <c r="W1063" s="5">
        <v>9.36</v>
      </c>
      <c r="X1063" s="5">
        <v>5.61</v>
      </c>
      <c r="Y1063" s="5">
        <v>13.8</v>
      </c>
      <c r="Z1063" s="5">
        <v>17.3</v>
      </c>
      <c r="AA1063" s="4"/>
      <c r="AB1063" s="4"/>
      <c r="AC1063" s="4">
        <v>0.41499999999999998</v>
      </c>
      <c r="AD1063" s="4">
        <v>0.30399999999999999</v>
      </c>
      <c r="AE1063" s="4">
        <v>0.54700000000000004</v>
      </c>
      <c r="AF1063" s="4">
        <v>53.2</v>
      </c>
      <c r="AG1063" s="4">
        <v>50</v>
      </c>
      <c r="AH1063" s="4"/>
      <c r="AI1063" s="4">
        <v>8.3000000000000007</v>
      </c>
      <c r="AJ1063" s="4">
        <v>0.50800000000000001</v>
      </c>
      <c r="AK1063" s="4">
        <v>17.5</v>
      </c>
      <c r="AL1063" s="4"/>
      <c r="AM1063" s="4">
        <v>0.29399999999999998</v>
      </c>
      <c r="AN1063" s="4">
        <f t="shared" si="32"/>
        <v>71.902500000000003</v>
      </c>
      <c r="AO1063" t="s">
        <v>89</v>
      </c>
      <c r="AP1063">
        <v>16</v>
      </c>
      <c r="AQ1063" s="5">
        <v>-5.97</v>
      </c>
      <c r="AR1063" s="5">
        <v>-6.69</v>
      </c>
      <c r="AS1063" s="5">
        <v>63.4</v>
      </c>
      <c r="AT1063" s="5">
        <v>62.7</v>
      </c>
      <c r="AU1063" s="5">
        <v>40.5</v>
      </c>
      <c r="AV1063" s="5">
        <v>23.8</v>
      </c>
      <c r="AW1063" s="5">
        <v>54.4</v>
      </c>
      <c r="AX1063" s="5">
        <v>0.438</v>
      </c>
      <c r="AY1063" s="5">
        <v>4.33</v>
      </c>
      <c r="AZ1063" s="5">
        <v>13.6</v>
      </c>
      <c r="BA1063" s="5">
        <v>0.31900000000000001</v>
      </c>
      <c r="BB1063" s="5">
        <v>11.4</v>
      </c>
      <c r="BC1063" s="5">
        <v>17.600000000000001</v>
      </c>
      <c r="BD1063" s="5">
        <v>0.64700000000000002</v>
      </c>
      <c r="BE1063" s="5">
        <v>12.8</v>
      </c>
      <c r="BF1063" s="5">
        <v>37.4</v>
      </c>
      <c r="BG1063" s="5">
        <v>11.8</v>
      </c>
      <c r="BH1063" s="5">
        <v>7.55</v>
      </c>
      <c r="BI1063" s="5">
        <v>3.7</v>
      </c>
      <c r="BJ1063" s="5">
        <v>17</v>
      </c>
      <c r="BK1063" s="5">
        <v>17.399999999999999</v>
      </c>
      <c r="BL1063" s="4"/>
      <c r="BM1063" s="4"/>
      <c r="BN1063" s="4">
        <v>0.42799999999999999</v>
      </c>
      <c r="BO1063" s="4">
        <v>0.29099999999999998</v>
      </c>
      <c r="BP1063" s="4">
        <v>0.56899999999999995</v>
      </c>
      <c r="BQ1063" s="4">
        <v>51.3</v>
      </c>
      <c r="BR1063" s="4">
        <v>50.7</v>
      </c>
      <c r="BS1063" s="4"/>
      <c r="BT1063" s="4">
        <v>4.3</v>
      </c>
      <c r="BU1063" s="4">
        <v>0.53400000000000003</v>
      </c>
      <c r="BV1063" s="4">
        <v>19.2</v>
      </c>
      <c r="BW1063" s="4"/>
      <c r="BX1063" s="4">
        <v>0.30099999999999999</v>
      </c>
      <c r="BY1063" s="4">
        <f t="shared" si="33"/>
        <v>66.959999999999994</v>
      </c>
      <c r="BZ1063">
        <v>70</v>
      </c>
      <c r="CA1063">
        <v>54</v>
      </c>
      <c r="CB1063" t="b">
        <v>0</v>
      </c>
    </row>
    <row r="1064" spans="1:80" x14ac:dyDescent="0.3">
      <c r="A1064">
        <v>264000049</v>
      </c>
      <c r="B1064" s="1">
        <v>38794</v>
      </c>
      <c r="C1064">
        <v>2006</v>
      </c>
      <c r="D1064" t="s">
        <v>18</v>
      </c>
      <c r="E1064">
        <v>1</v>
      </c>
      <c r="F1064" s="5">
        <v>21.77</v>
      </c>
      <c r="G1064" s="5">
        <v>8.77</v>
      </c>
      <c r="H1064" s="5">
        <v>81.099999999999994</v>
      </c>
      <c r="I1064" s="5">
        <v>68.099999999999994</v>
      </c>
      <c r="J1064" s="5">
        <v>40.1</v>
      </c>
      <c r="K1064" s="5">
        <v>27.2</v>
      </c>
      <c r="L1064" s="5">
        <v>55.9</v>
      </c>
      <c r="M1064" s="5">
        <v>0.48699999999999999</v>
      </c>
      <c r="N1064" s="5">
        <v>7.61</v>
      </c>
      <c r="O1064" s="5">
        <v>19.7</v>
      </c>
      <c r="P1064" s="5">
        <v>0.38600000000000001</v>
      </c>
      <c r="Q1064" s="5">
        <v>19.100000000000001</v>
      </c>
      <c r="R1064" s="5">
        <v>25.1</v>
      </c>
      <c r="S1064" s="5">
        <v>0.76100000000000001</v>
      </c>
      <c r="T1064" s="5">
        <v>9.7200000000000006</v>
      </c>
      <c r="U1064" s="5">
        <v>33.4</v>
      </c>
      <c r="V1064" s="5">
        <v>15.2</v>
      </c>
      <c r="W1064" s="5">
        <v>9.36</v>
      </c>
      <c r="X1064" s="5">
        <v>5.61</v>
      </c>
      <c r="Y1064" s="5">
        <v>13.8</v>
      </c>
      <c r="Z1064" s="5">
        <v>17.3</v>
      </c>
      <c r="AA1064" s="4"/>
      <c r="AB1064" s="4"/>
      <c r="AC1064" s="4">
        <v>0.41499999999999998</v>
      </c>
      <c r="AD1064" s="4">
        <v>0.30399999999999999</v>
      </c>
      <c r="AE1064" s="4">
        <v>0.54700000000000004</v>
      </c>
      <c r="AF1064" s="4">
        <v>53.2</v>
      </c>
      <c r="AG1064" s="4">
        <v>50</v>
      </c>
      <c r="AH1064" s="4"/>
      <c r="AI1064" s="4">
        <v>8.3000000000000007</v>
      </c>
      <c r="AJ1064" s="4">
        <v>0.50800000000000001</v>
      </c>
      <c r="AK1064" s="4">
        <v>17.5</v>
      </c>
      <c r="AL1064" s="4"/>
      <c r="AM1064" s="4">
        <v>0.29399999999999998</v>
      </c>
      <c r="AN1064" s="4">
        <f t="shared" si="32"/>
        <v>71.902500000000003</v>
      </c>
      <c r="AO1064" t="s">
        <v>42</v>
      </c>
      <c r="AP1064">
        <v>8</v>
      </c>
      <c r="AQ1064" s="5">
        <v>9.6300000000000008</v>
      </c>
      <c r="AR1064" s="5">
        <v>-0.33</v>
      </c>
      <c r="AS1064" s="5">
        <v>78.7</v>
      </c>
      <c r="AT1064" s="5">
        <v>67.5</v>
      </c>
      <c r="AU1064" s="5">
        <v>40.700000000000003</v>
      </c>
      <c r="AV1064" s="5">
        <v>28.2</v>
      </c>
      <c r="AW1064" s="5">
        <v>60.5</v>
      </c>
      <c r="AX1064" s="5">
        <v>0.46600000000000003</v>
      </c>
      <c r="AY1064" s="5">
        <v>6.07</v>
      </c>
      <c r="AZ1064" s="5">
        <v>17</v>
      </c>
      <c r="BA1064" s="5">
        <v>0.35599999999999998</v>
      </c>
      <c r="BB1064" s="5">
        <v>16.3</v>
      </c>
      <c r="BC1064" s="5">
        <v>25.2</v>
      </c>
      <c r="BD1064" s="5">
        <v>0.64600000000000002</v>
      </c>
      <c r="BE1064" s="5">
        <v>14</v>
      </c>
      <c r="BF1064" s="5">
        <v>38.1</v>
      </c>
      <c r="BG1064" s="5">
        <v>17</v>
      </c>
      <c r="BH1064" s="5">
        <v>9.27</v>
      </c>
      <c r="BI1064" s="5">
        <v>4.5</v>
      </c>
      <c r="BJ1064" s="5">
        <v>14</v>
      </c>
      <c r="BK1064" s="5">
        <v>18.399999999999999</v>
      </c>
      <c r="BL1064" s="4"/>
      <c r="BM1064" s="4"/>
      <c r="BN1064" s="4">
        <v>0.39200000000000002</v>
      </c>
      <c r="BO1064" s="4">
        <v>0.28999999999999998</v>
      </c>
      <c r="BP1064" s="4">
        <v>0.54100000000000004</v>
      </c>
      <c r="BQ1064" s="4">
        <v>50.2</v>
      </c>
      <c r="BR1064" s="4">
        <v>58.9</v>
      </c>
      <c r="BS1064" s="4"/>
      <c r="BT1064" s="4">
        <v>10.7</v>
      </c>
      <c r="BU1064" s="4">
        <v>0.50700000000000001</v>
      </c>
      <c r="BV1064" s="4">
        <v>16.399999999999999</v>
      </c>
      <c r="BW1064" s="4"/>
      <c r="BX1064" s="4">
        <v>0.27100000000000002</v>
      </c>
      <c r="BY1064" s="4">
        <f t="shared" si="33"/>
        <v>72.47</v>
      </c>
      <c r="BZ1064">
        <v>74</v>
      </c>
      <c r="CA1064">
        <v>61</v>
      </c>
      <c r="CB1064" t="b">
        <v>0</v>
      </c>
    </row>
    <row r="1065" spans="1:80" x14ac:dyDescent="0.3">
      <c r="A1065">
        <v>264000053</v>
      </c>
      <c r="B1065" s="1">
        <v>38799</v>
      </c>
      <c r="C1065">
        <v>2006</v>
      </c>
      <c r="D1065" t="s">
        <v>18</v>
      </c>
      <c r="E1065">
        <v>1</v>
      </c>
      <c r="F1065" s="5">
        <v>21.77</v>
      </c>
      <c r="G1065" s="5">
        <v>8.77</v>
      </c>
      <c r="H1065" s="5">
        <v>81.099999999999994</v>
      </c>
      <c r="I1065" s="5">
        <v>68.099999999999994</v>
      </c>
      <c r="J1065" s="5">
        <v>40.1</v>
      </c>
      <c r="K1065" s="5">
        <v>27.2</v>
      </c>
      <c r="L1065" s="5">
        <v>55.9</v>
      </c>
      <c r="M1065" s="5">
        <v>0.48699999999999999</v>
      </c>
      <c r="N1065" s="5">
        <v>7.61</v>
      </c>
      <c r="O1065" s="5">
        <v>19.7</v>
      </c>
      <c r="P1065" s="5">
        <v>0.38600000000000001</v>
      </c>
      <c r="Q1065" s="5">
        <v>19.100000000000001</v>
      </c>
      <c r="R1065" s="5">
        <v>25.1</v>
      </c>
      <c r="S1065" s="5">
        <v>0.76100000000000001</v>
      </c>
      <c r="T1065" s="5">
        <v>9.7200000000000006</v>
      </c>
      <c r="U1065" s="5">
        <v>33.4</v>
      </c>
      <c r="V1065" s="5">
        <v>15.2</v>
      </c>
      <c r="W1065" s="5">
        <v>9.36</v>
      </c>
      <c r="X1065" s="5">
        <v>5.61</v>
      </c>
      <c r="Y1065" s="5">
        <v>13.8</v>
      </c>
      <c r="Z1065" s="5">
        <v>17.3</v>
      </c>
      <c r="AA1065" s="4"/>
      <c r="AB1065" s="4"/>
      <c r="AC1065" s="4">
        <v>0.41499999999999998</v>
      </c>
      <c r="AD1065" s="4">
        <v>0.30399999999999999</v>
      </c>
      <c r="AE1065" s="4">
        <v>0.54700000000000004</v>
      </c>
      <c r="AF1065" s="4">
        <v>53.2</v>
      </c>
      <c r="AG1065" s="4">
        <v>50</v>
      </c>
      <c r="AH1065" s="4"/>
      <c r="AI1065" s="4">
        <v>8.3000000000000007</v>
      </c>
      <c r="AJ1065" s="4">
        <v>0.50800000000000001</v>
      </c>
      <c r="AK1065" s="4">
        <v>17.5</v>
      </c>
      <c r="AL1065" s="4"/>
      <c r="AM1065" s="4">
        <v>0.29399999999999998</v>
      </c>
      <c r="AN1065" s="4">
        <f t="shared" si="32"/>
        <v>71.902500000000003</v>
      </c>
      <c r="AO1065" t="s">
        <v>56</v>
      </c>
      <c r="AP1065">
        <v>4</v>
      </c>
      <c r="AQ1065" s="5">
        <v>17.54</v>
      </c>
      <c r="AR1065" s="5">
        <v>8.77</v>
      </c>
      <c r="AS1065" s="5">
        <v>73.099999999999994</v>
      </c>
      <c r="AT1065" s="5">
        <v>63.9</v>
      </c>
      <c r="AU1065" s="5">
        <v>40.299999999999997</v>
      </c>
      <c r="AV1065" s="5">
        <v>27</v>
      </c>
      <c r="AW1065" s="5">
        <v>58.1</v>
      </c>
      <c r="AX1065" s="5">
        <v>0.46500000000000002</v>
      </c>
      <c r="AY1065" s="5">
        <v>4.08</v>
      </c>
      <c r="AZ1065" s="5">
        <v>12.6</v>
      </c>
      <c r="BA1065" s="5">
        <v>0.32400000000000001</v>
      </c>
      <c r="BB1065" s="5">
        <v>15.1</v>
      </c>
      <c r="BC1065" s="5">
        <v>21.8</v>
      </c>
      <c r="BD1065" s="5">
        <v>0.69</v>
      </c>
      <c r="BE1065" s="5">
        <v>13.8</v>
      </c>
      <c r="BF1065" s="5">
        <v>40.200000000000003</v>
      </c>
      <c r="BG1065" s="5">
        <v>15.2</v>
      </c>
      <c r="BH1065" s="5">
        <v>8.2799999999999994</v>
      </c>
      <c r="BI1065" s="5">
        <v>6.56</v>
      </c>
      <c r="BJ1065" s="5">
        <v>15.4</v>
      </c>
      <c r="BK1065" s="5">
        <v>15.8</v>
      </c>
      <c r="BL1065" s="4"/>
      <c r="BM1065" s="4"/>
      <c r="BN1065" s="4">
        <v>0.39500000000000002</v>
      </c>
      <c r="BO1065" s="4">
        <v>0.28499999999999998</v>
      </c>
      <c r="BP1065" s="4">
        <v>0.54500000000000004</v>
      </c>
      <c r="BQ1065" s="4">
        <v>49.6</v>
      </c>
      <c r="BR1065" s="4">
        <v>51.5</v>
      </c>
      <c r="BS1065" s="4"/>
      <c r="BT1065" s="4">
        <v>4.4000000000000004</v>
      </c>
      <c r="BU1065" s="4">
        <v>0.51800000000000002</v>
      </c>
      <c r="BV1065" s="4">
        <v>18.7</v>
      </c>
      <c r="BW1065" s="4"/>
      <c r="BX1065" s="4">
        <v>0.26</v>
      </c>
      <c r="BY1065" s="4">
        <f t="shared" si="33"/>
        <v>70.054999999999993</v>
      </c>
      <c r="BZ1065">
        <v>54</v>
      </c>
      <c r="CA1065">
        <v>62</v>
      </c>
      <c r="CB1065" t="b">
        <v>1</v>
      </c>
    </row>
    <row r="1066" spans="1:80" x14ac:dyDescent="0.3">
      <c r="A1066">
        <v>264000040</v>
      </c>
      <c r="B1066" s="1">
        <v>38792</v>
      </c>
      <c r="C1066">
        <v>2006</v>
      </c>
      <c r="D1066" t="s">
        <v>29</v>
      </c>
      <c r="E1066">
        <v>3</v>
      </c>
      <c r="F1066" s="5">
        <v>20.21</v>
      </c>
      <c r="G1066" s="5">
        <v>5.49</v>
      </c>
      <c r="H1066" s="5">
        <v>78.3</v>
      </c>
      <c r="I1066" s="5">
        <v>63.5</v>
      </c>
      <c r="J1066" s="5">
        <v>40.1</v>
      </c>
      <c r="K1066" s="5">
        <v>27.2</v>
      </c>
      <c r="L1066" s="5">
        <v>54.4</v>
      </c>
      <c r="M1066" s="5">
        <v>0.5</v>
      </c>
      <c r="N1066" s="5">
        <v>7.41</v>
      </c>
      <c r="O1066" s="5">
        <v>18.899999999999999</v>
      </c>
      <c r="P1066" s="5">
        <v>0.39200000000000002</v>
      </c>
      <c r="Q1066" s="5">
        <v>16.399999999999999</v>
      </c>
      <c r="R1066" s="5">
        <v>22.1</v>
      </c>
      <c r="S1066" s="5">
        <v>0.74399999999999999</v>
      </c>
      <c r="T1066" s="5">
        <v>10.8</v>
      </c>
      <c r="U1066" s="5">
        <v>35.9</v>
      </c>
      <c r="V1066" s="5">
        <v>16.7</v>
      </c>
      <c r="W1066" s="5">
        <v>7.62</v>
      </c>
      <c r="X1066" s="5">
        <v>5.31</v>
      </c>
      <c r="Y1066" s="5">
        <v>14.4</v>
      </c>
      <c r="Z1066" s="5">
        <v>16</v>
      </c>
      <c r="AA1066" s="4"/>
      <c r="AB1066" s="4"/>
      <c r="AC1066" s="4">
        <v>0.33100000000000002</v>
      </c>
      <c r="AD1066" s="4">
        <v>0.48399999999999999</v>
      </c>
      <c r="AE1066" s="4">
        <v>0.60899999999999999</v>
      </c>
      <c r="AF1066" s="4">
        <v>45.7</v>
      </c>
      <c r="AG1066" s="4">
        <v>65.2</v>
      </c>
      <c r="AH1066" s="4"/>
      <c r="AI1066" s="4">
        <v>4.7</v>
      </c>
      <c r="AJ1066" s="4">
        <v>0.58099999999999996</v>
      </c>
      <c r="AK1066" s="4">
        <v>17</v>
      </c>
      <c r="AL1066" s="4"/>
      <c r="AM1066" s="4">
        <v>0.246</v>
      </c>
      <c r="AN1066" s="4">
        <f t="shared" si="32"/>
        <v>68.497499999999988</v>
      </c>
      <c r="AO1066" t="s">
        <v>97</v>
      </c>
      <c r="AP1066">
        <v>14</v>
      </c>
      <c r="AQ1066" s="5">
        <v>4.88</v>
      </c>
      <c r="AR1066" s="5">
        <v>-2.1800000000000002</v>
      </c>
      <c r="AS1066" s="5">
        <v>73.599999999999994</v>
      </c>
      <c r="AT1066" s="5">
        <v>65.599999999999994</v>
      </c>
      <c r="AU1066" s="5">
        <v>40.200000000000003</v>
      </c>
      <c r="AV1066" s="5">
        <v>25.7</v>
      </c>
      <c r="AW1066" s="5">
        <v>56.8</v>
      </c>
      <c r="AX1066" s="5">
        <v>0.45300000000000001</v>
      </c>
      <c r="AY1066" s="5">
        <v>8.61</v>
      </c>
      <c r="AZ1066" s="5">
        <v>23.5</v>
      </c>
      <c r="BA1066" s="5">
        <v>0.36699999999999999</v>
      </c>
      <c r="BB1066" s="5">
        <v>13.6</v>
      </c>
      <c r="BC1066" s="5">
        <v>19.399999999999999</v>
      </c>
      <c r="BD1066" s="5">
        <v>0.70299999999999996</v>
      </c>
      <c r="BE1066" s="5">
        <v>11.2</v>
      </c>
      <c r="BF1066" s="5">
        <v>33.799999999999997</v>
      </c>
      <c r="BG1066" s="5">
        <v>14.1</v>
      </c>
      <c r="BH1066" s="5">
        <v>8.52</v>
      </c>
      <c r="BI1066" s="5">
        <v>1.39</v>
      </c>
      <c r="BJ1066" s="5">
        <v>13.4</v>
      </c>
      <c r="BK1066" s="5">
        <v>18.600000000000001</v>
      </c>
      <c r="BL1066" s="4"/>
      <c r="BM1066" s="4"/>
      <c r="BN1066" s="4">
        <v>0.439</v>
      </c>
      <c r="BO1066" s="4">
        <v>0.32500000000000001</v>
      </c>
      <c r="BP1066" s="4">
        <v>0.54800000000000004</v>
      </c>
      <c r="BQ1066" s="4">
        <v>51.7</v>
      </c>
      <c r="BR1066" s="4">
        <v>53.5</v>
      </c>
      <c r="BS1066" s="4"/>
      <c r="BT1066" s="4">
        <v>4.0999999999999996</v>
      </c>
      <c r="BU1066" s="4">
        <v>0.498</v>
      </c>
      <c r="BV1066" s="4">
        <v>19.8</v>
      </c>
      <c r="BW1066" s="4"/>
      <c r="BX1066" s="4">
        <v>0.33</v>
      </c>
      <c r="BY1066" s="4">
        <f t="shared" si="33"/>
        <v>68.214999999999989</v>
      </c>
      <c r="BZ1066">
        <v>76</v>
      </c>
      <c r="CA1066">
        <v>50</v>
      </c>
      <c r="CB1066" t="b">
        <v>0</v>
      </c>
    </row>
    <row r="1067" spans="1:80" x14ac:dyDescent="0.3">
      <c r="A1067">
        <v>264000041</v>
      </c>
      <c r="B1067" s="1">
        <v>38794</v>
      </c>
      <c r="C1067">
        <v>2006</v>
      </c>
      <c r="D1067" t="s">
        <v>29</v>
      </c>
      <c r="E1067">
        <v>3</v>
      </c>
      <c r="F1067" s="5">
        <v>20.21</v>
      </c>
      <c r="G1067" s="5">
        <v>5.49</v>
      </c>
      <c r="H1067" s="5">
        <v>78.3</v>
      </c>
      <c r="I1067" s="5">
        <v>63.5</v>
      </c>
      <c r="J1067" s="5">
        <v>40.1</v>
      </c>
      <c r="K1067" s="5">
        <v>27.2</v>
      </c>
      <c r="L1067" s="5">
        <v>54.4</v>
      </c>
      <c r="M1067" s="5">
        <v>0.5</v>
      </c>
      <c r="N1067" s="5">
        <v>7.41</v>
      </c>
      <c r="O1067" s="5">
        <v>18.899999999999999</v>
      </c>
      <c r="P1067" s="5">
        <v>0.39200000000000002</v>
      </c>
      <c r="Q1067" s="5">
        <v>16.399999999999999</v>
      </c>
      <c r="R1067" s="5">
        <v>22.1</v>
      </c>
      <c r="S1067" s="5">
        <v>0.74399999999999999</v>
      </c>
      <c r="T1067" s="5">
        <v>10.8</v>
      </c>
      <c r="U1067" s="5">
        <v>35.9</v>
      </c>
      <c r="V1067" s="5">
        <v>16.7</v>
      </c>
      <c r="W1067" s="5">
        <v>7.62</v>
      </c>
      <c r="X1067" s="5">
        <v>5.31</v>
      </c>
      <c r="Y1067" s="5">
        <v>14.4</v>
      </c>
      <c r="Z1067" s="5">
        <v>16</v>
      </c>
      <c r="AA1067" s="4"/>
      <c r="AB1067" s="4"/>
      <c r="AC1067" s="4">
        <v>0.33100000000000002</v>
      </c>
      <c r="AD1067" s="4">
        <v>0.48399999999999999</v>
      </c>
      <c r="AE1067" s="4">
        <v>0.60899999999999999</v>
      </c>
      <c r="AF1067" s="4">
        <v>45.7</v>
      </c>
      <c r="AG1067" s="4">
        <v>65.2</v>
      </c>
      <c r="AH1067" s="4"/>
      <c r="AI1067" s="4">
        <v>4.7</v>
      </c>
      <c r="AJ1067" s="4">
        <v>0.58099999999999996</v>
      </c>
      <c r="AK1067" s="4">
        <v>17</v>
      </c>
      <c r="AL1067" s="4"/>
      <c r="AM1067" s="4">
        <v>0.246</v>
      </c>
      <c r="AN1067" s="4">
        <f t="shared" si="32"/>
        <v>68.497499999999988</v>
      </c>
      <c r="AO1067" t="s">
        <v>21</v>
      </c>
      <c r="AP1067">
        <v>11</v>
      </c>
      <c r="AQ1067" s="5">
        <v>7.65</v>
      </c>
      <c r="AR1067" s="5">
        <v>1.47</v>
      </c>
      <c r="AS1067" s="5">
        <v>74</v>
      </c>
      <c r="AT1067" s="5">
        <v>66.5</v>
      </c>
      <c r="AU1067" s="5">
        <v>40.299999999999997</v>
      </c>
      <c r="AV1067" s="5">
        <v>25.7</v>
      </c>
      <c r="AW1067" s="5">
        <v>59.1</v>
      </c>
      <c r="AX1067" s="5">
        <v>0.435</v>
      </c>
      <c r="AY1067" s="5">
        <v>6.58</v>
      </c>
      <c r="AZ1067" s="5">
        <v>19.600000000000001</v>
      </c>
      <c r="BA1067" s="5">
        <v>0.33500000000000002</v>
      </c>
      <c r="BB1067" s="5">
        <v>16</v>
      </c>
      <c r="BC1067" s="5">
        <v>23.2</v>
      </c>
      <c r="BD1067" s="5">
        <v>0.69</v>
      </c>
      <c r="BE1067" s="5">
        <v>14.6</v>
      </c>
      <c r="BF1067" s="5">
        <v>38.200000000000003</v>
      </c>
      <c r="BG1067" s="5">
        <v>12.5</v>
      </c>
      <c r="BH1067" s="5">
        <v>6.97</v>
      </c>
      <c r="BI1067" s="5">
        <v>2.94</v>
      </c>
      <c r="BJ1067" s="5">
        <v>13.6</v>
      </c>
      <c r="BK1067" s="5">
        <v>19.2</v>
      </c>
      <c r="BL1067" s="4"/>
      <c r="BM1067" s="4"/>
      <c r="BN1067" s="4">
        <v>0.34</v>
      </c>
      <c r="BO1067" s="4">
        <v>0.29399999999999998</v>
      </c>
      <c r="BP1067" s="4">
        <v>0.48199999999999998</v>
      </c>
      <c r="BQ1067" s="4">
        <v>48.6</v>
      </c>
      <c r="BR1067" s="4">
        <v>56.7</v>
      </c>
      <c r="BS1067" s="4"/>
      <c r="BT1067" s="4">
        <v>5.2</v>
      </c>
      <c r="BU1067" s="4">
        <v>0.45</v>
      </c>
      <c r="BV1067" s="4">
        <v>19.399999999999999</v>
      </c>
      <c r="BW1067" s="4"/>
      <c r="BX1067" s="4">
        <v>0.22</v>
      </c>
      <c r="BY1067" s="4">
        <f t="shared" si="33"/>
        <v>69.12</v>
      </c>
      <c r="BZ1067">
        <v>82</v>
      </c>
      <c r="CA1067">
        <v>60</v>
      </c>
      <c r="CB1067" t="b">
        <v>0</v>
      </c>
    </row>
    <row r="1068" spans="1:80" x14ac:dyDescent="0.3">
      <c r="A1068">
        <v>264000045</v>
      </c>
      <c r="B1068" s="1">
        <v>38800</v>
      </c>
      <c r="C1068">
        <v>2006</v>
      </c>
      <c r="D1068" t="s">
        <v>29</v>
      </c>
      <c r="E1068">
        <v>3</v>
      </c>
      <c r="F1068" s="5">
        <v>20.21</v>
      </c>
      <c r="G1068" s="5">
        <v>5.49</v>
      </c>
      <c r="H1068" s="5">
        <v>78.3</v>
      </c>
      <c r="I1068" s="5">
        <v>63.5</v>
      </c>
      <c r="J1068" s="5">
        <v>40.1</v>
      </c>
      <c r="K1068" s="5">
        <v>27.2</v>
      </c>
      <c r="L1068" s="5">
        <v>54.4</v>
      </c>
      <c r="M1068" s="5">
        <v>0.5</v>
      </c>
      <c r="N1068" s="5">
        <v>7.41</v>
      </c>
      <c r="O1068" s="5">
        <v>18.899999999999999</v>
      </c>
      <c r="P1068" s="5">
        <v>0.39200000000000002</v>
      </c>
      <c r="Q1068" s="5">
        <v>16.399999999999999</v>
      </c>
      <c r="R1068" s="5">
        <v>22.1</v>
      </c>
      <c r="S1068" s="5">
        <v>0.74399999999999999</v>
      </c>
      <c r="T1068" s="5">
        <v>10.8</v>
      </c>
      <c r="U1068" s="5">
        <v>35.9</v>
      </c>
      <c r="V1068" s="5">
        <v>16.7</v>
      </c>
      <c r="W1068" s="5">
        <v>7.62</v>
      </c>
      <c r="X1068" s="5">
        <v>5.31</v>
      </c>
      <c r="Y1068" s="5">
        <v>14.4</v>
      </c>
      <c r="Z1068" s="5">
        <v>16</v>
      </c>
      <c r="AA1068" s="4"/>
      <c r="AB1068" s="4"/>
      <c r="AC1068" s="4">
        <v>0.33100000000000002</v>
      </c>
      <c r="AD1068" s="4">
        <v>0.48399999999999999</v>
      </c>
      <c r="AE1068" s="4">
        <v>0.60899999999999999</v>
      </c>
      <c r="AF1068" s="4">
        <v>45.7</v>
      </c>
      <c r="AG1068" s="4">
        <v>65.2</v>
      </c>
      <c r="AH1068" s="4"/>
      <c r="AI1068" s="4">
        <v>4.7</v>
      </c>
      <c r="AJ1068" s="4">
        <v>0.58099999999999996</v>
      </c>
      <c r="AK1068" s="4">
        <v>17</v>
      </c>
      <c r="AL1068" s="4"/>
      <c r="AM1068" s="4">
        <v>0.246</v>
      </c>
      <c r="AN1068" s="4">
        <f t="shared" si="32"/>
        <v>68.497499999999988</v>
      </c>
      <c r="AO1068" t="s">
        <v>73</v>
      </c>
      <c r="AP1068">
        <v>7</v>
      </c>
      <c r="AQ1068" s="5">
        <v>13.98</v>
      </c>
      <c r="AR1068" s="5">
        <v>6.92</v>
      </c>
      <c r="AS1068" s="5">
        <v>66</v>
      </c>
      <c r="AT1068" s="5">
        <v>58.9</v>
      </c>
      <c r="AU1068" s="5">
        <v>40.299999999999997</v>
      </c>
      <c r="AV1068" s="5">
        <v>23.8</v>
      </c>
      <c r="AW1068" s="5">
        <v>51</v>
      </c>
      <c r="AX1068" s="5">
        <v>0.46800000000000003</v>
      </c>
      <c r="AY1068" s="5">
        <v>6.76</v>
      </c>
      <c r="AZ1068" s="5">
        <v>19</v>
      </c>
      <c r="BA1068" s="5">
        <v>0.35499999999999998</v>
      </c>
      <c r="BB1068" s="5">
        <v>11.5</v>
      </c>
      <c r="BC1068" s="5">
        <v>16.3</v>
      </c>
      <c r="BD1068" s="5">
        <v>0.70599999999999996</v>
      </c>
      <c r="BE1068" s="5">
        <v>10.7</v>
      </c>
      <c r="BF1068" s="5">
        <v>32.700000000000003</v>
      </c>
      <c r="BG1068" s="5">
        <v>15.6</v>
      </c>
      <c r="BH1068" s="5">
        <v>6.03</v>
      </c>
      <c r="BI1068" s="5">
        <v>3.61</v>
      </c>
      <c r="BJ1068" s="5">
        <v>11.5</v>
      </c>
      <c r="BK1068" s="5">
        <v>14.7</v>
      </c>
      <c r="BL1068" s="4"/>
      <c r="BM1068" s="4"/>
      <c r="BN1068" s="4">
        <v>0.32500000000000001</v>
      </c>
      <c r="BO1068" s="4">
        <v>0.318</v>
      </c>
      <c r="BP1068" s="4">
        <v>0.54900000000000004</v>
      </c>
      <c r="BQ1068" s="4">
        <v>53</v>
      </c>
      <c r="BR1068" s="4">
        <v>51.5</v>
      </c>
      <c r="BS1068" s="4"/>
      <c r="BT1068" s="4">
        <v>3.8</v>
      </c>
      <c r="BU1068" s="4">
        <v>0.52600000000000002</v>
      </c>
      <c r="BV1068" s="4">
        <v>17.3</v>
      </c>
      <c r="BW1068" s="4"/>
      <c r="BX1068" s="4">
        <v>0.217</v>
      </c>
      <c r="BY1068" s="4">
        <f t="shared" si="33"/>
        <v>59.542499999999997</v>
      </c>
      <c r="BZ1068">
        <v>57</v>
      </c>
      <c r="CA1068">
        <v>53</v>
      </c>
      <c r="CB1068" t="b">
        <v>0</v>
      </c>
    </row>
    <row r="1069" spans="1:80" x14ac:dyDescent="0.3">
      <c r="A1069">
        <v>264000062</v>
      </c>
      <c r="B1069" s="1">
        <v>38808</v>
      </c>
      <c r="C1069">
        <v>2006</v>
      </c>
      <c r="D1069" t="s">
        <v>29</v>
      </c>
      <c r="E1069">
        <v>3</v>
      </c>
      <c r="F1069" s="5">
        <v>20.21</v>
      </c>
      <c r="G1069" s="5">
        <v>5.49</v>
      </c>
      <c r="H1069" s="5">
        <v>78.3</v>
      </c>
      <c r="I1069" s="5">
        <v>63.5</v>
      </c>
      <c r="J1069" s="5">
        <v>40.1</v>
      </c>
      <c r="K1069" s="5">
        <v>27.2</v>
      </c>
      <c r="L1069" s="5">
        <v>54.4</v>
      </c>
      <c r="M1069" s="5">
        <v>0.5</v>
      </c>
      <c r="N1069" s="5">
        <v>7.41</v>
      </c>
      <c r="O1069" s="5">
        <v>18.899999999999999</v>
      </c>
      <c r="P1069" s="5">
        <v>0.39200000000000002</v>
      </c>
      <c r="Q1069" s="5">
        <v>16.399999999999999</v>
      </c>
      <c r="R1069" s="5">
        <v>22.1</v>
      </c>
      <c r="S1069" s="5">
        <v>0.74399999999999999</v>
      </c>
      <c r="T1069" s="5">
        <v>10.8</v>
      </c>
      <c r="U1069" s="5">
        <v>35.9</v>
      </c>
      <c r="V1069" s="5">
        <v>16.7</v>
      </c>
      <c r="W1069" s="5">
        <v>7.62</v>
      </c>
      <c r="X1069" s="5">
        <v>5.31</v>
      </c>
      <c r="Y1069" s="5">
        <v>14.4</v>
      </c>
      <c r="Z1069" s="5">
        <v>16</v>
      </c>
      <c r="AA1069" s="4"/>
      <c r="AB1069" s="4"/>
      <c r="AC1069" s="4">
        <v>0.33100000000000002</v>
      </c>
      <c r="AD1069" s="4">
        <v>0.48399999999999999</v>
      </c>
      <c r="AE1069" s="4">
        <v>0.60899999999999999</v>
      </c>
      <c r="AF1069" s="4">
        <v>45.7</v>
      </c>
      <c r="AG1069" s="4">
        <v>65.2</v>
      </c>
      <c r="AH1069" s="4"/>
      <c r="AI1069" s="4">
        <v>4.7</v>
      </c>
      <c r="AJ1069" s="4">
        <v>0.58099999999999996</v>
      </c>
      <c r="AK1069" s="4">
        <v>17</v>
      </c>
      <c r="AL1069" s="4"/>
      <c r="AM1069" s="4">
        <v>0.246</v>
      </c>
      <c r="AN1069" s="4">
        <f t="shared" si="32"/>
        <v>68.497499999999988</v>
      </c>
      <c r="AO1069" t="s">
        <v>71</v>
      </c>
      <c r="AP1069">
        <v>11</v>
      </c>
      <c r="AQ1069" s="5">
        <v>12.11</v>
      </c>
      <c r="AR1069" s="5">
        <v>2.77</v>
      </c>
      <c r="AS1069" s="5">
        <v>69.400000000000006</v>
      </c>
      <c r="AT1069" s="5">
        <v>60.1</v>
      </c>
      <c r="AU1069" s="5">
        <v>40.4</v>
      </c>
      <c r="AV1069" s="5">
        <v>25.6</v>
      </c>
      <c r="AW1069" s="5">
        <v>53.2</v>
      </c>
      <c r="AX1069" s="5">
        <v>0.48099999999999998</v>
      </c>
      <c r="AY1069" s="5">
        <v>5.89</v>
      </c>
      <c r="AZ1069" s="5">
        <v>16.5</v>
      </c>
      <c r="BA1069" s="5">
        <v>0.35599999999999998</v>
      </c>
      <c r="BB1069" s="5">
        <v>12.3</v>
      </c>
      <c r="BC1069" s="5">
        <v>18.5</v>
      </c>
      <c r="BD1069" s="5">
        <v>0.66400000000000003</v>
      </c>
      <c r="BE1069" s="5">
        <v>10.1</v>
      </c>
      <c r="BF1069" s="5">
        <v>34.9</v>
      </c>
      <c r="BG1069" s="5">
        <v>14.5</v>
      </c>
      <c r="BH1069" s="5">
        <v>7.11</v>
      </c>
      <c r="BI1069" s="5">
        <v>3.51</v>
      </c>
      <c r="BJ1069" s="5">
        <v>12.8</v>
      </c>
      <c r="BK1069" s="5">
        <v>15.1</v>
      </c>
      <c r="BL1069" s="4"/>
      <c r="BM1069" s="4"/>
      <c r="BN1069" s="4">
        <v>0.374</v>
      </c>
      <c r="BO1069" s="4">
        <v>0.27500000000000002</v>
      </c>
      <c r="BP1069" s="4">
        <v>0.52500000000000002</v>
      </c>
      <c r="BQ1069" s="4">
        <v>50.1</v>
      </c>
      <c r="BR1069" s="4">
        <v>61.5</v>
      </c>
      <c r="BS1069" s="4"/>
      <c r="BT1069" s="4">
        <v>6</v>
      </c>
      <c r="BU1069" s="4">
        <v>0.48299999999999998</v>
      </c>
      <c r="BV1069" s="4">
        <v>19.100000000000001</v>
      </c>
      <c r="BW1069" s="4"/>
      <c r="BX1069" s="4">
        <v>0.27</v>
      </c>
      <c r="BY1069" s="4">
        <f t="shared" si="33"/>
        <v>64.6875</v>
      </c>
      <c r="BZ1069">
        <v>73</v>
      </c>
      <c r="CA1069">
        <v>58</v>
      </c>
      <c r="CB1069" t="b">
        <v>0</v>
      </c>
    </row>
    <row r="1070" spans="1:80" x14ac:dyDescent="0.3">
      <c r="A1070">
        <v>264000048</v>
      </c>
      <c r="B1070" s="1">
        <v>38792</v>
      </c>
      <c r="C1070">
        <v>2006</v>
      </c>
      <c r="D1070" t="s">
        <v>42</v>
      </c>
      <c r="E1070">
        <v>8</v>
      </c>
      <c r="F1070" s="5">
        <v>9.6300000000000008</v>
      </c>
      <c r="G1070" s="5">
        <v>-0.33</v>
      </c>
      <c r="H1070" s="5">
        <v>78.7</v>
      </c>
      <c r="I1070" s="5">
        <v>67.5</v>
      </c>
      <c r="J1070" s="5">
        <v>40.700000000000003</v>
      </c>
      <c r="K1070" s="5">
        <v>28.2</v>
      </c>
      <c r="L1070" s="5">
        <v>60.5</v>
      </c>
      <c r="M1070" s="5">
        <v>0.46600000000000003</v>
      </c>
      <c r="N1070" s="5">
        <v>6.07</v>
      </c>
      <c r="O1070" s="5">
        <v>17</v>
      </c>
      <c r="P1070" s="5">
        <v>0.35599999999999998</v>
      </c>
      <c r="Q1070" s="5">
        <v>16.3</v>
      </c>
      <c r="R1070" s="5">
        <v>25.2</v>
      </c>
      <c r="S1070" s="5">
        <v>0.64600000000000002</v>
      </c>
      <c r="T1070" s="5">
        <v>14</v>
      </c>
      <c r="U1070" s="5">
        <v>38.1</v>
      </c>
      <c r="V1070" s="5">
        <v>17</v>
      </c>
      <c r="W1070" s="5">
        <v>9.27</v>
      </c>
      <c r="X1070" s="5">
        <v>4.5</v>
      </c>
      <c r="Y1070" s="5">
        <v>14</v>
      </c>
      <c r="Z1070" s="5">
        <v>18.399999999999999</v>
      </c>
      <c r="AA1070" s="4"/>
      <c r="AB1070" s="4"/>
      <c r="AC1070" s="4">
        <v>0.39200000000000002</v>
      </c>
      <c r="AD1070" s="4">
        <v>0.28999999999999998</v>
      </c>
      <c r="AE1070" s="4">
        <v>0.54100000000000004</v>
      </c>
      <c r="AF1070" s="4">
        <v>50.2</v>
      </c>
      <c r="AG1070" s="4">
        <v>58.9</v>
      </c>
      <c r="AH1070" s="4"/>
      <c r="AI1070" s="4">
        <v>10.7</v>
      </c>
      <c r="AJ1070" s="4">
        <v>0.50700000000000001</v>
      </c>
      <c r="AK1070" s="4">
        <v>16.399999999999999</v>
      </c>
      <c r="AL1070" s="4"/>
      <c r="AM1070" s="4">
        <v>0.27100000000000002</v>
      </c>
      <c r="AN1070" s="4">
        <f t="shared" si="32"/>
        <v>72.47</v>
      </c>
      <c r="AO1070" t="s">
        <v>94</v>
      </c>
      <c r="AP1070">
        <v>9</v>
      </c>
      <c r="AQ1070" s="5">
        <v>8.9</v>
      </c>
      <c r="AR1070" s="5">
        <v>0.56999999999999995</v>
      </c>
      <c r="AS1070" s="5">
        <v>68.2</v>
      </c>
      <c r="AT1070" s="5">
        <v>59.8</v>
      </c>
      <c r="AU1070" s="5">
        <v>40.9</v>
      </c>
      <c r="AV1070" s="5">
        <v>24.5</v>
      </c>
      <c r="AW1070" s="5">
        <v>56.6</v>
      </c>
      <c r="AX1070" s="5">
        <v>0.432</v>
      </c>
      <c r="AY1070" s="5">
        <v>6.55</v>
      </c>
      <c r="AZ1070" s="5">
        <v>19.399999999999999</v>
      </c>
      <c r="BA1070" s="5">
        <v>0.33800000000000002</v>
      </c>
      <c r="BB1070" s="5">
        <v>12.7</v>
      </c>
      <c r="BC1070" s="5">
        <v>18.2</v>
      </c>
      <c r="BD1070" s="5">
        <v>0.69899999999999995</v>
      </c>
      <c r="BE1070" s="5">
        <v>11.8</v>
      </c>
      <c r="BF1070" s="5">
        <v>36.1</v>
      </c>
      <c r="BG1070" s="5">
        <v>15.3</v>
      </c>
      <c r="BH1070" s="5">
        <v>7.52</v>
      </c>
      <c r="BI1070" s="5">
        <v>1.67</v>
      </c>
      <c r="BJ1070" s="5">
        <v>12.5</v>
      </c>
      <c r="BK1070" s="5">
        <v>20.7</v>
      </c>
      <c r="BL1070" s="4"/>
      <c r="BM1070" s="4"/>
      <c r="BN1070" s="4">
        <v>0.42499999999999999</v>
      </c>
      <c r="BO1070" s="4">
        <v>0.29899999999999999</v>
      </c>
      <c r="BP1070" s="4">
        <v>0.56699999999999995</v>
      </c>
      <c r="BQ1070" s="4">
        <v>52.8</v>
      </c>
      <c r="BR1070" s="4">
        <v>67.3</v>
      </c>
      <c r="BS1070" s="4"/>
      <c r="BT1070" s="4">
        <v>7.9</v>
      </c>
      <c r="BU1070" s="4">
        <v>0.53900000000000003</v>
      </c>
      <c r="BV1070" s="4">
        <v>16.7</v>
      </c>
      <c r="BW1070" s="4"/>
      <c r="BX1070" s="4">
        <v>0.28699999999999998</v>
      </c>
      <c r="BY1070" s="4">
        <f t="shared" si="33"/>
        <v>65.944999999999993</v>
      </c>
      <c r="BZ1070">
        <v>88</v>
      </c>
      <c r="CA1070">
        <v>85</v>
      </c>
      <c r="CB1070" t="b">
        <v>0</v>
      </c>
    </row>
    <row r="1071" spans="1:80" x14ac:dyDescent="0.3">
      <c r="A1071">
        <v>264000042</v>
      </c>
      <c r="B1071" s="1">
        <v>38793</v>
      </c>
      <c r="C1071">
        <v>2006</v>
      </c>
      <c r="D1071" t="s">
        <v>73</v>
      </c>
      <c r="E1071">
        <v>7</v>
      </c>
      <c r="F1071" s="5">
        <v>13.98</v>
      </c>
      <c r="G1071" s="5">
        <v>6.92</v>
      </c>
      <c r="H1071" s="5">
        <v>66</v>
      </c>
      <c r="I1071" s="5">
        <v>58.9</v>
      </c>
      <c r="J1071" s="5">
        <v>40.299999999999997</v>
      </c>
      <c r="K1071" s="5">
        <v>23.8</v>
      </c>
      <c r="L1071" s="5">
        <v>51</v>
      </c>
      <c r="M1071" s="5">
        <v>0.46800000000000003</v>
      </c>
      <c r="N1071" s="5">
        <v>6.76</v>
      </c>
      <c r="O1071" s="5">
        <v>19</v>
      </c>
      <c r="P1071" s="5">
        <v>0.35499999999999998</v>
      </c>
      <c r="Q1071" s="5">
        <v>11.5</v>
      </c>
      <c r="R1071" s="5">
        <v>16.3</v>
      </c>
      <c r="S1071" s="5">
        <v>0.70599999999999996</v>
      </c>
      <c r="T1071" s="5">
        <v>10.7</v>
      </c>
      <c r="U1071" s="5">
        <v>32.700000000000003</v>
      </c>
      <c r="V1071" s="5">
        <v>15.6</v>
      </c>
      <c r="W1071" s="5">
        <v>6.03</v>
      </c>
      <c r="X1071" s="5">
        <v>3.61</v>
      </c>
      <c r="Y1071" s="5">
        <v>11.5</v>
      </c>
      <c r="Z1071" s="5">
        <v>14.7</v>
      </c>
      <c r="AA1071" s="4"/>
      <c r="AB1071" s="4"/>
      <c r="AC1071" s="4">
        <v>0.32500000000000001</v>
      </c>
      <c r="AD1071" s="4">
        <v>0.318</v>
      </c>
      <c r="AE1071" s="4">
        <v>0.54900000000000004</v>
      </c>
      <c r="AF1071" s="4">
        <v>53</v>
      </c>
      <c r="AG1071" s="4">
        <v>51.5</v>
      </c>
      <c r="AH1071" s="4"/>
      <c r="AI1071" s="4">
        <v>3.8</v>
      </c>
      <c r="AJ1071" s="4">
        <v>0.52600000000000002</v>
      </c>
      <c r="AK1071" s="4">
        <v>17.3</v>
      </c>
      <c r="AL1071" s="4"/>
      <c r="AM1071" s="4">
        <v>0.217</v>
      </c>
      <c r="AN1071" s="4">
        <f t="shared" si="32"/>
        <v>59.542499999999997</v>
      </c>
      <c r="AO1071" t="s">
        <v>44</v>
      </c>
      <c r="AP1071">
        <v>10</v>
      </c>
      <c r="AQ1071" s="5">
        <v>11.55</v>
      </c>
      <c r="AR1071" s="5">
        <v>5.13</v>
      </c>
      <c r="AS1071" s="5">
        <v>65.599999999999994</v>
      </c>
      <c r="AT1071" s="5">
        <v>57.8</v>
      </c>
      <c r="AU1071" s="5">
        <v>41.1</v>
      </c>
      <c r="AV1071" s="5">
        <v>22.8</v>
      </c>
      <c r="AW1071" s="5">
        <v>50.4</v>
      </c>
      <c r="AX1071" s="5">
        <v>0.45400000000000001</v>
      </c>
      <c r="AY1071" s="5">
        <v>6.64</v>
      </c>
      <c r="AZ1071" s="5">
        <v>19.5</v>
      </c>
      <c r="BA1071" s="5">
        <v>0.34100000000000003</v>
      </c>
      <c r="BB1071" s="5">
        <v>13.3</v>
      </c>
      <c r="BC1071" s="5">
        <v>18.399999999999999</v>
      </c>
      <c r="BD1071" s="5">
        <v>0.72</v>
      </c>
      <c r="BE1071" s="5">
        <v>8.4499999999999993</v>
      </c>
      <c r="BF1071" s="5">
        <v>33.299999999999997</v>
      </c>
      <c r="BG1071" s="5">
        <v>13.3</v>
      </c>
      <c r="BH1071" s="5">
        <v>5.42</v>
      </c>
      <c r="BI1071" s="5">
        <v>3.76</v>
      </c>
      <c r="BJ1071" s="5">
        <v>12.2</v>
      </c>
      <c r="BK1071" s="5">
        <v>14.5</v>
      </c>
      <c r="BL1071" s="4"/>
      <c r="BM1071" s="4"/>
      <c r="BN1071" s="4">
        <v>0.36499999999999999</v>
      </c>
      <c r="BO1071" s="4">
        <v>0.42799999999999999</v>
      </c>
      <c r="BP1071" s="4">
        <v>0.53800000000000003</v>
      </c>
      <c r="BQ1071" s="4">
        <v>52.2</v>
      </c>
      <c r="BR1071" s="4">
        <v>59</v>
      </c>
      <c r="BS1071" s="4"/>
      <c r="BT1071" s="4">
        <v>4.2</v>
      </c>
      <c r="BU1071" s="4">
        <v>0.51400000000000001</v>
      </c>
      <c r="BV1071" s="4">
        <v>19.100000000000001</v>
      </c>
      <c r="BW1071" s="4"/>
      <c r="BX1071" s="4">
        <v>0.23400000000000001</v>
      </c>
      <c r="BY1071" s="4">
        <f t="shared" si="33"/>
        <v>62.89</v>
      </c>
      <c r="BZ1071">
        <v>54</v>
      </c>
      <c r="CA1071">
        <v>49</v>
      </c>
      <c r="CB1071" t="b">
        <v>0</v>
      </c>
    </row>
    <row r="1072" spans="1:80" x14ac:dyDescent="0.3">
      <c r="A1072">
        <v>264000009</v>
      </c>
      <c r="B1072" s="1">
        <v>38792</v>
      </c>
      <c r="C1072">
        <v>2006</v>
      </c>
      <c r="D1072" t="s">
        <v>38</v>
      </c>
      <c r="E1072">
        <v>3</v>
      </c>
      <c r="F1072" s="5">
        <v>12.32</v>
      </c>
      <c r="G1072" s="5">
        <v>5.0199999999999996</v>
      </c>
      <c r="H1072" s="5">
        <v>80.099999999999994</v>
      </c>
      <c r="I1072" s="5">
        <v>72.8</v>
      </c>
      <c r="J1072" s="5">
        <v>40.6</v>
      </c>
      <c r="K1072" s="5">
        <v>27.2</v>
      </c>
      <c r="L1072" s="5">
        <v>56.9</v>
      </c>
      <c r="M1072" s="5">
        <v>0.47699999999999998</v>
      </c>
      <c r="N1072" s="5">
        <v>5.52</v>
      </c>
      <c r="O1072" s="5">
        <v>15.2</v>
      </c>
      <c r="P1072" s="5">
        <v>0.36399999999999999</v>
      </c>
      <c r="Q1072" s="5">
        <v>20.2</v>
      </c>
      <c r="R1072" s="5">
        <v>25.8</v>
      </c>
      <c r="S1072" s="5">
        <v>0.78200000000000003</v>
      </c>
      <c r="T1072" s="5">
        <v>12.5</v>
      </c>
      <c r="U1072" s="5">
        <v>37.5</v>
      </c>
      <c r="V1072" s="5">
        <v>13.9</v>
      </c>
      <c r="W1072" s="5">
        <v>7.09</v>
      </c>
      <c r="X1072" s="5">
        <v>2.85</v>
      </c>
      <c r="Y1072" s="5">
        <v>13.2</v>
      </c>
      <c r="Z1072" s="5">
        <v>18.899999999999999</v>
      </c>
      <c r="AA1072" s="4"/>
      <c r="AB1072" s="4"/>
      <c r="AC1072" s="4">
        <v>0.36899999999999999</v>
      </c>
      <c r="AD1072" s="4">
        <v>0.34100000000000003</v>
      </c>
      <c r="AE1072" s="4">
        <v>0.50900000000000001</v>
      </c>
      <c r="AF1072" s="4">
        <v>49</v>
      </c>
      <c r="AG1072" s="4">
        <v>51.7</v>
      </c>
      <c r="AH1072" s="4"/>
      <c r="AI1072" s="4">
        <v>5.3</v>
      </c>
      <c r="AJ1072" s="4">
        <v>0.47699999999999998</v>
      </c>
      <c r="AK1072" s="4">
        <v>22</v>
      </c>
      <c r="AL1072" s="4"/>
      <c r="AM1072" s="4">
        <v>0.24199999999999999</v>
      </c>
      <c r="AN1072" s="4">
        <f t="shared" si="32"/>
        <v>69.85499999999999</v>
      </c>
      <c r="AO1072" t="s">
        <v>92</v>
      </c>
      <c r="AP1072">
        <v>14</v>
      </c>
      <c r="AQ1072" s="5">
        <v>10.11</v>
      </c>
      <c r="AR1072" s="5">
        <v>1.99</v>
      </c>
      <c r="AS1072" s="5">
        <v>71.599999999999994</v>
      </c>
      <c r="AT1072" s="5">
        <v>63.4</v>
      </c>
      <c r="AU1072" s="5">
        <v>40.200000000000003</v>
      </c>
      <c r="AV1072" s="5">
        <v>24.3</v>
      </c>
      <c r="AW1072" s="5">
        <v>52.7</v>
      </c>
      <c r="AX1072" s="5">
        <v>0.46200000000000002</v>
      </c>
      <c r="AY1072" s="5">
        <v>6.81</v>
      </c>
      <c r="AZ1072" s="5">
        <v>18.399999999999999</v>
      </c>
      <c r="BA1072" s="5">
        <v>0.371</v>
      </c>
      <c r="BB1072" s="5">
        <v>16.100000000000001</v>
      </c>
      <c r="BC1072" s="5">
        <v>22.3</v>
      </c>
      <c r="BD1072" s="5">
        <v>0.72399999999999998</v>
      </c>
      <c r="BE1072" s="5">
        <v>10.6</v>
      </c>
      <c r="BF1072" s="5">
        <v>35</v>
      </c>
      <c r="BG1072" s="5">
        <v>15.7</v>
      </c>
      <c r="BH1072" s="5">
        <v>6.22</v>
      </c>
      <c r="BI1072" s="5">
        <v>4.75</v>
      </c>
      <c r="BJ1072" s="5">
        <v>12.8</v>
      </c>
      <c r="BK1072" s="5">
        <v>17.8</v>
      </c>
      <c r="BL1072" s="4"/>
      <c r="BM1072" s="4"/>
      <c r="BN1072" s="4">
        <v>0.31900000000000001</v>
      </c>
      <c r="BO1072" s="4">
        <v>0.313</v>
      </c>
      <c r="BP1072" s="4">
        <v>0.52100000000000002</v>
      </c>
      <c r="BQ1072" s="4">
        <v>48.9</v>
      </c>
      <c r="BR1072" s="4">
        <v>53.2</v>
      </c>
      <c r="BS1072" s="4"/>
      <c r="BT1072" s="4">
        <v>6.9</v>
      </c>
      <c r="BU1072" s="4">
        <v>0.48899999999999999</v>
      </c>
      <c r="BV1072" s="4">
        <v>16.3</v>
      </c>
      <c r="BW1072" s="4"/>
      <c r="BX1072" s="4">
        <v>0.223</v>
      </c>
      <c r="BY1072" s="4">
        <f t="shared" si="33"/>
        <v>65.492500000000007</v>
      </c>
      <c r="BZ1072">
        <v>79</v>
      </c>
      <c r="CA1072">
        <v>75</v>
      </c>
      <c r="CB1072" t="b">
        <v>0</v>
      </c>
    </row>
    <row r="1073" spans="1:80" x14ac:dyDescent="0.3">
      <c r="A1073">
        <v>264000010</v>
      </c>
      <c r="B1073" s="1">
        <v>38794</v>
      </c>
      <c r="C1073">
        <v>2006</v>
      </c>
      <c r="D1073" t="s">
        <v>38</v>
      </c>
      <c r="E1073">
        <v>3</v>
      </c>
      <c r="F1073" s="5">
        <v>12.32</v>
      </c>
      <c r="G1073" s="5">
        <v>5.0199999999999996</v>
      </c>
      <c r="H1073" s="5">
        <v>80.099999999999994</v>
      </c>
      <c r="I1073" s="5">
        <v>72.8</v>
      </c>
      <c r="J1073" s="5">
        <v>40.6</v>
      </c>
      <c r="K1073" s="5">
        <v>27.2</v>
      </c>
      <c r="L1073" s="5">
        <v>56.9</v>
      </c>
      <c r="M1073" s="5">
        <v>0.47699999999999998</v>
      </c>
      <c r="N1073" s="5">
        <v>5.52</v>
      </c>
      <c r="O1073" s="5">
        <v>15.2</v>
      </c>
      <c r="P1073" s="5">
        <v>0.36399999999999999</v>
      </c>
      <c r="Q1073" s="5">
        <v>20.2</v>
      </c>
      <c r="R1073" s="5">
        <v>25.8</v>
      </c>
      <c r="S1073" s="5">
        <v>0.78200000000000003</v>
      </c>
      <c r="T1073" s="5">
        <v>12.5</v>
      </c>
      <c r="U1073" s="5">
        <v>37.5</v>
      </c>
      <c r="V1073" s="5">
        <v>13.9</v>
      </c>
      <c r="W1073" s="5">
        <v>7.09</v>
      </c>
      <c r="X1073" s="5">
        <v>2.85</v>
      </c>
      <c r="Y1073" s="5">
        <v>13.2</v>
      </c>
      <c r="Z1073" s="5">
        <v>18.899999999999999</v>
      </c>
      <c r="AA1073" s="4"/>
      <c r="AB1073" s="4"/>
      <c r="AC1073" s="4">
        <v>0.36899999999999999</v>
      </c>
      <c r="AD1073" s="4">
        <v>0.34100000000000003</v>
      </c>
      <c r="AE1073" s="4">
        <v>0.50900000000000001</v>
      </c>
      <c r="AF1073" s="4">
        <v>49</v>
      </c>
      <c r="AG1073" s="4">
        <v>51.7</v>
      </c>
      <c r="AH1073" s="4"/>
      <c r="AI1073" s="4">
        <v>5.3</v>
      </c>
      <c r="AJ1073" s="4">
        <v>0.47699999999999998</v>
      </c>
      <c r="AK1073" s="4">
        <v>22</v>
      </c>
      <c r="AL1073" s="4"/>
      <c r="AM1073" s="4">
        <v>0.24199999999999999</v>
      </c>
      <c r="AN1073" s="4">
        <f t="shared" si="32"/>
        <v>69.85499999999999</v>
      </c>
      <c r="AO1073" t="s">
        <v>78</v>
      </c>
      <c r="AP1073">
        <v>6</v>
      </c>
      <c r="AQ1073" s="5">
        <v>12.1</v>
      </c>
      <c r="AR1073" s="5">
        <v>7.36</v>
      </c>
      <c r="AS1073" s="5">
        <v>72</v>
      </c>
      <c r="AT1073" s="5">
        <v>67.2</v>
      </c>
      <c r="AU1073" s="5">
        <v>40</v>
      </c>
      <c r="AV1073" s="5">
        <v>25.7</v>
      </c>
      <c r="AW1073" s="5">
        <v>55.8</v>
      </c>
      <c r="AX1073" s="5">
        <v>0.46100000000000002</v>
      </c>
      <c r="AY1073" s="5">
        <v>8.9</v>
      </c>
      <c r="AZ1073" s="5">
        <v>22.5</v>
      </c>
      <c r="BA1073" s="5">
        <v>0.39500000000000002</v>
      </c>
      <c r="BB1073" s="5">
        <v>11.6</v>
      </c>
      <c r="BC1073" s="5">
        <v>16.899999999999999</v>
      </c>
      <c r="BD1073" s="5">
        <v>0.69</v>
      </c>
      <c r="BE1073" s="5">
        <v>10.3</v>
      </c>
      <c r="BF1073" s="5">
        <v>34</v>
      </c>
      <c r="BG1073" s="5">
        <v>15</v>
      </c>
      <c r="BH1073" s="5">
        <v>6.32</v>
      </c>
      <c r="BI1073" s="5">
        <v>2.3199999999999998</v>
      </c>
      <c r="BJ1073" s="5">
        <v>14.4</v>
      </c>
      <c r="BK1073" s="5">
        <v>18.5</v>
      </c>
      <c r="BL1073" s="4"/>
      <c r="BM1073" s="4"/>
      <c r="BN1073" s="4">
        <v>0.30399999999999999</v>
      </c>
      <c r="BO1073" s="4">
        <v>0.34200000000000003</v>
      </c>
      <c r="BP1073" s="4">
        <v>0.51400000000000001</v>
      </c>
      <c r="BQ1073" s="4">
        <v>48.6</v>
      </c>
      <c r="BR1073" s="4">
        <v>48.8</v>
      </c>
      <c r="BS1073" s="4"/>
      <c r="BT1073" s="4">
        <v>8</v>
      </c>
      <c r="BU1073" s="4">
        <v>0.48899999999999999</v>
      </c>
      <c r="BV1073" s="4">
        <v>18.399999999999999</v>
      </c>
      <c r="BW1073" s="4"/>
      <c r="BX1073" s="4">
        <v>0.19800000000000001</v>
      </c>
      <c r="BY1073" s="4">
        <f t="shared" si="33"/>
        <v>67.927499999999995</v>
      </c>
      <c r="BZ1073">
        <v>90</v>
      </c>
      <c r="CA1073">
        <v>80</v>
      </c>
      <c r="CB1073" t="b">
        <v>0</v>
      </c>
    </row>
    <row r="1074" spans="1:80" x14ac:dyDescent="0.3">
      <c r="A1074">
        <v>264000020</v>
      </c>
      <c r="B1074" s="1">
        <v>38792</v>
      </c>
      <c r="C1074">
        <v>2006</v>
      </c>
      <c r="D1074" t="s">
        <v>7</v>
      </c>
      <c r="E1074">
        <v>4</v>
      </c>
      <c r="F1074" s="5">
        <v>17.2</v>
      </c>
      <c r="G1074" s="5">
        <v>6.29</v>
      </c>
      <c r="H1074" s="5">
        <v>70</v>
      </c>
      <c r="I1074" s="5">
        <v>58.7</v>
      </c>
      <c r="J1074" s="5">
        <v>40</v>
      </c>
      <c r="K1074" s="5">
        <v>25.7</v>
      </c>
      <c r="L1074" s="5">
        <v>56.2</v>
      </c>
      <c r="M1074" s="5">
        <v>0.45800000000000002</v>
      </c>
      <c r="N1074" s="5">
        <v>7.3</v>
      </c>
      <c r="O1074" s="5">
        <v>20.2</v>
      </c>
      <c r="P1074" s="5">
        <v>0.36099999999999999</v>
      </c>
      <c r="Q1074" s="5">
        <v>11.3</v>
      </c>
      <c r="R1074" s="5">
        <v>17.600000000000001</v>
      </c>
      <c r="S1074" s="5">
        <v>0.64300000000000002</v>
      </c>
      <c r="T1074" s="5">
        <v>12.2</v>
      </c>
      <c r="U1074" s="5">
        <v>35.700000000000003</v>
      </c>
      <c r="V1074" s="5">
        <v>15.2</v>
      </c>
      <c r="W1074" s="5">
        <v>6.15</v>
      </c>
      <c r="X1074" s="5">
        <v>2.39</v>
      </c>
      <c r="Y1074" s="5">
        <v>12.3</v>
      </c>
      <c r="Z1074" s="5">
        <v>17.7</v>
      </c>
      <c r="AA1074" s="4"/>
      <c r="AB1074" s="4"/>
      <c r="AC1074" s="4">
        <v>0.35099999999999998</v>
      </c>
      <c r="AD1074" s="4">
        <v>0.36099999999999999</v>
      </c>
      <c r="AE1074" s="4">
        <v>0.52200000000000002</v>
      </c>
      <c r="AF1074" s="4">
        <v>49.1</v>
      </c>
      <c r="AG1074" s="4">
        <v>57.8</v>
      </c>
      <c r="AH1074" s="4"/>
      <c r="AI1074" s="4">
        <v>8</v>
      </c>
      <c r="AJ1074" s="4">
        <v>0.498</v>
      </c>
      <c r="AK1074" s="4">
        <v>20.2</v>
      </c>
      <c r="AL1074" s="4"/>
      <c r="AM1074" s="4">
        <v>0.221</v>
      </c>
      <c r="AN1074" s="4">
        <f t="shared" si="32"/>
        <v>64.66</v>
      </c>
      <c r="AO1074" t="s">
        <v>91</v>
      </c>
      <c r="AP1074">
        <v>13</v>
      </c>
      <c r="AQ1074" s="5">
        <v>10.199999999999999</v>
      </c>
      <c r="AR1074" s="5">
        <v>2.4900000000000002</v>
      </c>
      <c r="AS1074" s="5">
        <v>64.2</v>
      </c>
      <c r="AT1074" s="5">
        <v>54.7</v>
      </c>
      <c r="AU1074" s="5">
        <v>40</v>
      </c>
      <c r="AV1074" s="5">
        <v>22</v>
      </c>
      <c r="AW1074" s="5">
        <v>45.6</v>
      </c>
      <c r="AX1074" s="5">
        <v>0.48299999999999998</v>
      </c>
      <c r="AY1074" s="5">
        <v>8.9</v>
      </c>
      <c r="AZ1074" s="5">
        <v>22.1</v>
      </c>
      <c r="BA1074" s="5">
        <v>0.40400000000000003</v>
      </c>
      <c r="BB1074" s="5">
        <v>11.2</v>
      </c>
      <c r="BC1074" s="5">
        <v>15.1</v>
      </c>
      <c r="BD1074" s="5">
        <v>0.745</v>
      </c>
      <c r="BE1074" s="5">
        <v>6.58</v>
      </c>
      <c r="BF1074" s="5">
        <v>24.6</v>
      </c>
      <c r="BG1074" s="5">
        <v>14.4</v>
      </c>
      <c r="BH1074" s="5">
        <v>8.0299999999999994</v>
      </c>
      <c r="BI1074" s="5">
        <v>2.16</v>
      </c>
      <c r="BJ1074" s="5">
        <v>10.8</v>
      </c>
      <c r="BK1074" s="5">
        <v>15.2</v>
      </c>
      <c r="BL1074" s="4"/>
      <c r="BM1074" s="4"/>
      <c r="BN1074" s="4">
        <v>0.32700000000000001</v>
      </c>
      <c r="BO1074" s="4">
        <v>0.31</v>
      </c>
      <c r="BP1074" s="4">
        <v>0.49299999999999999</v>
      </c>
      <c r="BQ1074" s="4">
        <v>51.6</v>
      </c>
      <c r="BR1074" s="4">
        <v>63.6</v>
      </c>
      <c r="BS1074" s="4"/>
      <c r="BT1074" s="4">
        <v>6</v>
      </c>
      <c r="BU1074" s="4">
        <v>0.46100000000000002</v>
      </c>
      <c r="BV1074" s="4">
        <v>18.3</v>
      </c>
      <c r="BW1074" s="4"/>
      <c r="BX1074" s="4">
        <v>0.217</v>
      </c>
      <c r="BY1074" s="4">
        <f t="shared" si="33"/>
        <v>56.992500000000007</v>
      </c>
      <c r="BZ1074">
        <v>78</v>
      </c>
      <c r="CA1074">
        <v>69</v>
      </c>
      <c r="CB1074" t="b">
        <v>0</v>
      </c>
    </row>
    <row r="1075" spans="1:80" x14ac:dyDescent="0.3">
      <c r="A1075">
        <v>264000021</v>
      </c>
      <c r="B1075" s="1">
        <v>38794</v>
      </c>
      <c r="C1075">
        <v>2006</v>
      </c>
      <c r="D1075" t="s">
        <v>7</v>
      </c>
      <c r="E1075">
        <v>4</v>
      </c>
      <c r="F1075" s="5">
        <v>17.2</v>
      </c>
      <c r="G1075" s="5">
        <v>6.29</v>
      </c>
      <c r="H1075" s="5">
        <v>70</v>
      </c>
      <c r="I1075" s="5">
        <v>58.7</v>
      </c>
      <c r="J1075" s="5">
        <v>40</v>
      </c>
      <c r="K1075" s="5">
        <v>25.7</v>
      </c>
      <c r="L1075" s="5">
        <v>56.2</v>
      </c>
      <c r="M1075" s="5">
        <v>0.45800000000000002</v>
      </c>
      <c r="N1075" s="5">
        <v>7.3</v>
      </c>
      <c r="O1075" s="5">
        <v>20.2</v>
      </c>
      <c r="P1075" s="5">
        <v>0.36099999999999999</v>
      </c>
      <c r="Q1075" s="5">
        <v>11.3</v>
      </c>
      <c r="R1075" s="5">
        <v>17.600000000000001</v>
      </c>
      <c r="S1075" s="5">
        <v>0.64300000000000002</v>
      </c>
      <c r="T1075" s="5">
        <v>12.2</v>
      </c>
      <c r="U1075" s="5">
        <v>35.700000000000003</v>
      </c>
      <c r="V1075" s="5">
        <v>15.2</v>
      </c>
      <c r="W1075" s="5">
        <v>6.15</v>
      </c>
      <c r="X1075" s="5">
        <v>2.39</v>
      </c>
      <c r="Y1075" s="5">
        <v>12.3</v>
      </c>
      <c r="Z1075" s="5">
        <v>17.7</v>
      </c>
      <c r="AA1075" s="4"/>
      <c r="AB1075" s="4"/>
      <c r="AC1075" s="4">
        <v>0.35099999999999998</v>
      </c>
      <c r="AD1075" s="4">
        <v>0.36099999999999999</v>
      </c>
      <c r="AE1075" s="4">
        <v>0.52200000000000002</v>
      </c>
      <c r="AF1075" s="4">
        <v>49.1</v>
      </c>
      <c r="AG1075" s="4">
        <v>57.8</v>
      </c>
      <c r="AH1075" s="4"/>
      <c r="AI1075" s="4">
        <v>8</v>
      </c>
      <c r="AJ1075" s="4">
        <v>0.498</v>
      </c>
      <c r="AK1075" s="4">
        <v>20.2</v>
      </c>
      <c r="AL1075" s="4"/>
      <c r="AM1075" s="4">
        <v>0.221</v>
      </c>
      <c r="AN1075" s="4">
        <f t="shared" si="32"/>
        <v>64.66</v>
      </c>
      <c r="AO1075" t="s">
        <v>22</v>
      </c>
      <c r="AP1075">
        <v>5</v>
      </c>
      <c r="AQ1075" s="5">
        <v>18.079999999999998</v>
      </c>
      <c r="AR1075" s="5">
        <v>5.96</v>
      </c>
      <c r="AS1075" s="5">
        <v>82</v>
      </c>
      <c r="AT1075" s="5">
        <v>69.900000000000006</v>
      </c>
      <c r="AU1075" s="5">
        <v>40.6</v>
      </c>
      <c r="AV1075" s="5">
        <v>29.8</v>
      </c>
      <c r="AW1075" s="5">
        <v>63.2</v>
      </c>
      <c r="AX1075" s="5">
        <v>0.47099999999999997</v>
      </c>
      <c r="AY1075" s="5">
        <v>6.67</v>
      </c>
      <c r="AZ1075" s="5">
        <v>18.2</v>
      </c>
      <c r="BA1075" s="5">
        <v>0.36499999999999999</v>
      </c>
      <c r="BB1075" s="5">
        <v>15.8</v>
      </c>
      <c r="BC1075" s="5">
        <v>21.1</v>
      </c>
      <c r="BD1075" s="5">
        <v>0.749</v>
      </c>
      <c r="BE1075" s="5">
        <v>14.4</v>
      </c>
      <c r="BF1075" s="5">
        <v>37.299999999999997</v>
      </c>
      <c r="BG1075" s="5">
        <v>16</v>
      </c>
      <c r="BH1075" s="5">
        <v>8.27</v>
      </c>
      <c r="BI1075" s="5">
        <v>3.45</v>
      </c>
      <c r="BJ1075" s="5">
        <v>14.7</v>
      </c>
      <c r="BK1075" s="5">
        <v>19.2</v>
      </c>
      <c r="BL1075" s="4"/>
      <c r="BM1075" s="4"/>
      <c r="BN1075" s="4">
        <v>0.32300000000000001</v>
      </c>
      <c r="BO1075" s="4">
        <v>0.39</v>
      </c>
      <c r="BP1075" s="4">
        <v>0.504</v>
      </c>
      <c r="BQ1075" s="4">
        <v>44.8</v>
      </c>
      <c r="BR1075" s="4">
        <v>50.7</v>
      </c>
      <c r="BS1075" s="4"/>
      <c r="BT1075" s="4">
        <v>7.5</v>
      </c>
      <c r="BU1075" s="4">
        <v>0.47</v>
      </c>
      <c r="BV1075" s="4">
        <v>19.600000000000001</v>
      </c>
      <c r="BW1075" s="4"/>
      <c r="BX1075" s="4">
        <v>0.223</v>
      </c>
      <c r="BY1075" s="4">
        <f t="shared" si="33"/>
        <v>73.522500000000008</v>
      </c>
      <c r="BZ1075">
        <v>64</v>
      </c>
      <c r="CA1075">
        <v>67</v>
      </c>
      <c r="CB1075" t="b">
        <v>1</v>
      </c>
    </row>
    <row r="1076" spans="1:80" x14ac:dyDescent="0.3">
      <c r="A1076">
        <v>264000008</v>
      </c>
      <c r="B1076" s="1">
        <v>38792</v>
      </c>
      <c r="C1076">
        <v>2006</v>
      </c>
      <c r="D1076" t="s">
        <v>78</v>
      </c>
      <c r="E1076">
        <v>6</v>
      </c>
      <c r="F1076" s="5">
        <v>12.1</v>
      </c>
      <c r="G1076" s="5">
        <v>7.36</v>
      </c>
      <c r="H1076" s="5">
        <v>72</v>
      </c>
      <c r="I1076" s="5">
        <v>67.2</v>
      </c>
      <c r="J1076" s="5">
        <v>40</v>
      </c>
      <c r="K1076" s="5">
        <v>25.7</v>
      </c>
      <c r="L1076" s="5">
        <v>55.8</v>
      </c>
      <c r="M1076" s="5">
        <v>0.46100000000000002</v>
      </c>
      <c r="N1076" s="5">
        <v>8.9</v>
      </c>
      <c r="O1076" s="5">
        <v>22.5</v>
      </c>
      <c r="P1076" s="5">
        <v>0.39500000000000002</v>
      </c>
      <c r="Q1076" s="5">
        <v>11.6</v>
      </c>
      <c r="R1076" s="5">
        <v>16.899999999999999</v>
      </c>
      <c r="S1076" s="5">
        <v>0.69</v>
      </c>
      <c r="T1076" s="5">
        <v>10.3</v>
      </c>
      <c r="U1076" s="5">
        <v>34</v>
      </c>
      <c r="V1076" s="5">
        <v>15</v>
      </c>
      <c r="W1076" s="5">
        <v>6.32</v>
      </c>
      <c r="X1076" s="5">
        <v>2.3199999999999998</v>
      </c>
      <c r="Y1076" s="5">
        <v>14.4</v>
      </c>
      <c r="Z1076" s="5">
        <v>18.5</v>
      </c>
      <c r="AA1076" s="4"/>
      <c r="AB1076" s="4"/>
      <c r="AC1076" s="4">
        <v>0.30399999999999999</v>
      </c>
      <c r="AD1076" s="4">
        <v>0.34200000000000003</v>
      </c>
      <c r="AE1076" s="4">
        <v>0.51400000000000001</v>
      </c>
      <c r="AF1076" s="4">
        <v>48.6</v>
      </c>
      <c r="AG1076" s="4">
        <v>48.8</v>
      </c>
      <c r="AH1076" s="4"/>
      <c r="AI1076" s="4">
        <v>8</v>
      </c>
      <c r="AJ1076" s="4">
        <v>0.48899999999999999</v>
      </c>
      <c r="AK1076" s="4">
        <v>18.399999999999999</v>
      </c>
      <c r="AL1076" s="4"/>
      <c r="AM1076" s="4">
        <v>0.19800000000000001</v>
      </c>
      <c r="AN1076" s="4">
        <f t="shared" si="32"/>
        <v>67.927499999999995</v>
      </c>
      <c r="AO1076" t="s">
        <v>90</v>
      </c>
      <c r="AP1076">
        <v>11</v>
      </c>
      <c r="AQ1076" s="5">
        <v>9.81</v>
      </c>
      <c r="AR1076" s="5">
        <v>3.65</v>
      </c>
      <c r="AS1076" s="5">
        <v>74.400000000000006</v>
      </c>
      <c r="AT1076" s="5">
        <v>67.400000000000006</v>
      </c>
      <c r="AU1076" s="5">
        <v>40.299999999999997</v>
      </c>
      <c r="AV1076" s="5">
        <v>25.4</v>
      </c>
      <c r="AW1076" s="5">
        <v>55.2</v>
      </c>
      <c r="AX1076" s="5">
        <v>0.46</v>
      </c>
      <c r="AY1076" s="5">
        <v>6.67</v>
      </c>
      <c r="AZ1076" s="5">
        <v>16.8</v>
      </c>
      <c r="BA1076" s="5">
        <v>0.39600000000000002</v>
      </c>
      <c r="BB1076" s="5">
        <v>16.899999999999999</v>
      </c>
      <c r="BC1076" s="5">
        <v>23.2</v>
      </c>
      <c r="BD1076" s="5">
        <v>0.72799999999999998</v>
      </c>
      <c r="BE1076" s="5">
        <v>13</v>
      </c>
      <c r="BF1076" s="5">
        <v>35.6</v>
      </c>
      <c r="BG1076" s="5">
        <v>13.1</v>
      </c>
      <c r="BH1076" s="5">
        <v>7.61</v>
      </c>
      <c r="BI1076" s="5">
        <v>3.06</v>
      </c>
      <c r="BJ1076" s="5">
        <v>15.1</v>
      </c>
      <c r="BK1076" s="5">
        <v>16.5</v>
      </c>
      <c r="BL1076" s="4"/>
      <c r="BM1076" s="4"/>
      <c r="BN1076" s="4">
        <v>0.42899999999999999</v>
      </c>
      <c r="BO1076" s="4">
        <v>0.32200000000000001</v>
      </c>
      <c r="BP1076" s="4">
        <v>0.56299999999999994</v>
      </c>
      <c r="BQ1076" s="4">
        <v>52.4</v>
      </c>
      <c r="BR1076" s="4">
        <v>62.9</v>
      </c>
      <c r="BS1076" s="4"/>
      <c r="BT1076" s="4">
        <v>3.6</v>
      </c>
      <c r="BU1076" s="4">
        <v>0.52800000000000002</v>
      </c>
      <c r="BV1076" s="4">
        <v>20.2</v>
      </c>
      <c r="BW1076" s="4"/>
      <c r="BX1076" s="4">
        <v>0.29899999999999999</v>
      </c>
      <c r="BY1076" s="4">
        <f t="shared" si="33"/>
        <v>68.320000000000007</v>
      </c>
      <c r="BZ1076">
        <v>87</v>
      </c>
      <c r="CA1076">
        <v>83</v>
      </c>
      <c r="CB1076" t="b">
        <v>0</v>
      </c>
    </row>
    <row r="1077" spans="1:80" x14ac:dyDescent="0.3">
      <c r="A1077">
        <v>264000055</v>
      </c>
      <c r="B1077" s="1">
        <v>38793</v>
      </c>
      <c r="C1077">
        <v>2006</v>
      </c>
      <c r="D1077" t="s">
        <v>66</v>
      </c>
      <c r="E1077">
        <v>3</v>
      </c>
      <c r="F1077" s="5">
        <v>14.18</v>
      </c>
      <c r="G1077" s="5">
        <v>6.8</v>
      </c>
      <c r="H1077" s="5">
        <v>66.3</v>
      </c>
      <c r="I1077" s="5">
        <v>58.9</v>
      </c>
      <c r="J1077" s="5">
        <v>40.6</v>
      </c>
      <c r="K1077" s="5">
        <v>23</v>
      </c>
      <c r="L1077" s="5">
        <v>53.3</v>
      </c>
      <c r="M1077" s="5">
        <v>0.43099999999999999</v>
      </c>
      <c r="N1077" s="5">
        <v>5.62</v>
      </c>
      <c r="O1077" s="5">
        <v>16.8</v>
      </c>
      <c r="P1077" s="5">
        <v>0.33500000000000002</v>
      </c>
      <c r="Q1077" s="5">
        <v>14.7</v>
      </c>
      <c r="R1077" s="5">
        <v>20.8</v>
      </c>
      <c r="S1077" s="5">
        <v>0.71</v>
      </c>
      <c r="T1077" s="5">
        <v>10.9</v>
      </c>
      <c r="U1077" s="5">
        <v>37.799999999999997</v>
      </c>
      <c r="V1077" s="5">
        <v>14.8</v>
      </c>
      <c r="W1077" s="5">
        <v>6.62</v>
      </c>
      <c r="X1077" s="5">
        <v>4.91</v>
      </c>
      <c r="Y1077" s="5">
        <v>14.9</v>
      </c>
      <c r="Z1077" s="5">
        <v>15.2</v>
      </c>
      <c r="AA1077" s="4"/>
      <c r="AB1077" s="4"/>
      <c r="AC1077" s="4">
        <v>0.36699999999999999</v>
      </c>
      <c r="AD1077" s="4">
        <v>0.315</v>
      </c>
      <c r="AE1077" s="4">
        <v>0.499</v>
      </c>
      <c r="AF1077" s="4">
        <v>47</v>
      </c>
      <c r="AG1077" s="4">
        <v>52.3</v>
      </c>
      <c r="AH1077" s="4"/>
      <c r="AI1077" s="4">
        <v>3.7</v>
      </c>
      <c r="AJ1077" s="4">
        <v>0.47299999999999998</v>
      </c>
      <c r="AK1077" s="4">
        <v>18.899999999999999</v>
      </c>
      <c r="AL1077" s="4"/>
      <c r="AM1077" s="4">
        <v>0.22600000000000001</v>
      </c>
      <c r="AN1077" s="4">
        <f t="shared" si="32"/>
        <v>67.179999999999993</v>
      </c>
      <c r="AO1077" t="s">
        <v>77</v>
      </c>
      <c r="AP1077">
        <v>14</v>
      </c>
      <c r="AQ1077" s="5">
        <v>4.01</v>
      </c>
      <c r="AR1077" s="5">
        <v>-1.38</v>
      </c>
      <c r="AS1077" s="5">
        <v>75.7</v>
      </c>
      <c r="AT1077" s="5">
        <v>69.599999999999994</v>
      </c>
      <c r="AU1077" s="5">
        <v>40.4</v>
      </c>
      <c r="AV1077" s="5">
        <v>26.9</v>
      </c>
      <c r="AW1077" s="5">
        <v>58.3</v>
      </c>
      <c r="AX1077" s="5">
        <v>0.46100000000000002</v>
      </c>
      <c r="AY1077" s="5">
        <v>6.65</v>
      </c>
      <c r="AZ1077" s="5">
        <v>18.100000000000001</v>
      </c>
      <c r="BA1077" s="5">
        <v>0.36699999999999999</v>
      </c>
      <c r="BB1077" s="5">
        <v>15.3</v>
      </c>
      <c r="BC1077" s="5">
        <v>22.9</v>
      </c>
      <c r="BD1077" s="5">
        <v>0.66600000000000004</v>
      </c>
      <c r="BE1077" s="5">
        <v>13.5</v>
      </c>
      <c r="BF1077" s="5">
        <v>36</v>
      </c>
      <c r="BG1077" s="5">
        <v>17.3</v>
      </c>
      <c r="BH1077" s="5">
        <v>9.18</v>
      </c>
      <c r="BI1077" s="5">
        <v>3.32</v>
      </c>
      <c r="BJ1077" s="5">
        <v>15.7</v>
      </c>
      <c r="BK1077" s="5">
        <v>20.5</v>
      </c>
      <c r="BL1077" s="4"/>
      <c r="BM1077" s="4"/>
      <c r="BN1077" s="4">
        <v>0.42099999999999999</v>
      </c>
      <c r="BO1077" s="4">
        <v>0.30199999999999999</v>
      </c>
      <c r="BP1077" s="4">
        <v>0.55300000000000005</v>
      </c>
      <c r="BQ1077" s="4">
        <v>48.9</v>
      </c>
      <c r="BR1077" s="4">
        <v>56.9</v>
      </c>
      <c r="BS1077" s="4"/>
      <c r="BT1077" s="4">
        <v>5.3</v>
      </c>
      <c r="BU1077" s="4">
        <v>0.50600000000000001</v>
      </c>
      <c r="BV1077" s="4">
        <v>18.100000000000001</v>
      </c>
      <c r="BW1077" s="4"/>
      <c r="BX1077" s="4">
        <v>0.314</v>
      </c>
      <c r="BY1077" s="4">
        <f t="shared" si="33"/>
        <v>71.377499999999998</v>
      </c>
      <c r="BZ1077">
        <v>63</v>
      </c>
      <c r="CA1077">
        <v>64</v>
      </c>
      <c r="CB1077" t="b">
        <v>1</v>
      </c>
    </row>
    <row r="1078" spans="1:80" x14ac:dyDescent="0.3">
      <c r="A1078">
        <v>264000005</v>
      </c>
      <c r="B1078" s="1">
        <v>38793</v>
      </c>
      <c r="C1078">
        <v>2006</v>
      </c>
      <c r="D1078" t="s">
        <v>40</v>
      </c>
      <c r="E1078">
        <v>4</v>
      </c>
      <c r="F1078" s="5">
        <v>20.02</v>
      </c>
      <c r="G1078" s="5">
        <v>7.6</v>
      </c>
      <c r="H1078" s="5">
        <v>75.2</v>
      </c>
      <c r="I1078" s="5">
        <v>61.3</v>
      </c>
      <c r="J1078" s="5">
        <v>40.200000000000003</v>
      </c>
      <c r="K1078" s="5">
        <v>27.6</v>
      </c>
      <c r="L1078" s="5">
        <v>58.3</v>
      </c>
      <c r="M1078" s="5">
        <v>0.47399999999999998</v>
      </c>
      <c r="N1078" s="5">
        <v>6.21</v>
      </c>
      <c r="O1078" s="5">
        <v>16.3</v>
      </c>
      <c r="P1078" s="5">
        <v>0.38</v>
      </c>
      <c r="Q1078" s="5">
        <v>13.7</v>
      </c>
      <c r="R1078" s="5">
        <v>20.3</v>
      </c>
      <c r="S1078" s="5">
        <v>0.67200000000000004</v>
      </c>
      <c r="T1078" s="5">
        <v>13.1</v>
      </c>
      <c r="U1078" s="5">
        <v>39.5</v>
      </c>
      <c r="V1078" s="5">
        <v>17.8</v>
      </c>
      <c r="W1078" s="5">
        <v>9.7899999999999991</v>
      </c>
      <c r="X1078" s="5">
        <v>5.61</v>
      </c>
      <c r="Y1078" s="5">
        <v>15.6</v>
      </c>
      <c r="Z1078" s="5">
        <v>18.2</v>
      </c>
      <c r="AA1078" s="4"/>
      <c r="AB1078" s="4"/>
      <c r="AC1078" s="4">
        <v>0.33600000000000002</v>
      </c>
      <c r="AD1078" s="4">
        <v>0.36599999999999999</v>
      </c>
      <c r="AE1078" s="4">
        <v>0.48499999999999999</v>
      </c>
      <c r="AF1078" s="4">
        <v>48.3</v>
      </c>
      <c r="AG1078" s="4">
        <v>47.6</v>
      </c>
      <c r="AH1078" s="4"/>
      <c r="AI1078" s="4">
        <v>3.3</v>
      </c>
      <c r="AJ1078" s="4">
        <v>0.438</v>
      </c>
      <c r="AK1078" s="4">
        <v>15.6</v>
      </c>
      <c r="AL1078" s="4"/>
      <c r="AM1078" s="4">
        <v>0.249</v>
      </c>
      <c r="AN1078" s="4">
        <f t="shared" si="32"/>
        <v>70.442499999999995</v>
      </c>
      <c r="AO1078" t="s">
        <v>75</v>
      </c>
      <c r="AP1078">
        <v>13</v>
      </c>
      <c r="AQ1078" s="5">
        <v>11.78</v>
      </c>
      <c r="AR1078" s="5">
        <v>5.38</v>
      </c>
      <c r="AS1078" s="5">
        <v>71.5</v>
      </c>
      <c r="AT1078" s="5">
        <v>65.099999999999994</v>
      </c>
      <c r="AU1078" s="5">
        <v>40.5</v>
      </c>
      <c r="AV1078" s="5">
        <v>25.7</v>
      </c>
      <c r="AW1078" s="5">
        <v>58.6</v>
      </c>
      <c r="AX1078" s="5">
        <v>0.439</v>
      </c>
      <c r="AY1078" s="5">
        <v>5.61</v>
      </c>
      <c r="AZ1078" s="5">
        <v>16.7</v>
      </c>
      <c r="BA1078" s="5">
        <v>0.33600000000000002</v>
      </c>
      <c r="BB1078" s="5">
        <v>14.5</v>
      </c>
      <c r="BC1078" s="5">
        <v>20.2</v>
      </c>
      <c r="BD1078" s="5">
        <v>0.71799999999999997</v>
      </c>
      <c r="BE1078" s="5">
        <v>12.7</v>
      </c>
      <c r="BF1078" s="5">
        <v>37.6</v>
      </c>
      <c r="BG1078" s="5">
        <v>16.2</v>
      </c>
      <c r="BH1078" s="5">
        <v>8.91</v>
      </c>
      <c r="BI1078" s="5">
        <v>4.58</v>
      </c>
      <c r="BJ1078" s="5">
        <v>15.1</v>
      </c>
      <c r="BK1078" s="5">
        <v>18.600000000000001</v>
      </c>
      <c r="BL1078" s="4"/>
      <c r="BM1078" s="4"/>
      <c r="BN1078" s="4">
        <v>0.45200000000000001</v>
      </c>
      <c r="BO1078" s="4">
        <v>0.33700000000000002</v>
      </c>
      <c r="BP1078" s="4">
        <v>0.53200000000000003</v>
      </c>
      <c r="BQ1078" s="4">
        <v>51.4</v>
      </c>
      <c r="BR1078" s="4">
        <v>55</v>
      </c>
      <c r="BS1078" s="4"/>
      <c r="BT1078" s="4">
        <v>4.0999999999999996</v>
      </c>
      <c r="BU1078" s="4">
        <v>0.501</v>
      </c>
      <c r="BV1078" s="4">
        <v>17.3</v>
      </c>
      <c r="BW1078" s="4"/>
      <c r="BX1078" s="4">
        <v>0.28999999999999998</v>
      </c>
      <c r="BY1078" s="4">
        <f t="shared" si="33"/>
        <v>70.594999999999999</v>
      </c>
      <c r="BZ1078">
        <v>73</v>
      </c>
      <c r="CA1078">
        <v>77</v>
      </c>
      <c r="CB1078" t="b">
        <v>1</v>
      </c>
    </row>
    <row r="1079" spans="1:80" x14ac:dyDescent="0.3">
      <c r="A1079">
        <v>264000017</v>
      </c>
      <c r="B1079" s="1">
        <v>38793</v>
      </c>
      <c r="C1079">
        <v>2006</v>
      </c>
      <c r="D1079" t="s">
        <v>11</v>
      </c>
      <c r="E1079">
        <v>8</v>
      </c>
      <c r="F1079" s="5">
        <v>13.12</v>
      </c>
      <c r="G1079" s="5">
        <v>8.8800000000000008</v>
      </c>
      <c r="H1079" s="5">
        <v>70.8</v>
      </c>
      <c r="I1079" s="5">
        <v>66.2</v>
      </c>
      <c r="J1079" s="5">
        <v>40</v>
      </c>
      <c r="K1079" s="5">
        <v>25.8</v>
      </c>
      <c r="L1079" s="5">
        <v>57.7</v>
      </c>
      <c r="M1079" s="5">
        <v>0.44700000000000001</v>
      </c>
      <c r="N1079" s="5">
        <v>7.57</v>
      </c>
      <c r="O1079" s="5">
        <v>21.7</v>
      </c>
      <c r="P1079" s="5">
        <v>0.35</v>
      </c>
      <c r="Q1079" s="5">
        <v>11.6</v>
      </c>
      <c r="R1079" s="5">
        <v>17.2</v>
      </c>
      <c r="S1079" s="5">
        <v>0.67600000000000005</v>
      </c>
      <c r="T1079" s="5">
        <v>12.8</v>
      </c>
      <c r="U1079" s="5">
        <v>36.1</v>
      </c>
      <c r="V1079" s="5">
        <v>14.1</v>
      </c>
      <c r="W1079" s="5">
        <v>5.89</v>
      </c>
      <c r="X1079" s="5">
        <v>3.03</v>
      </c>
      <c r="Y1079" s="5">
        <v>13.3</v>
      </c>
      <c r="Z1079" s="5">
        <v>17</v>
      </c>
      <c r="AA1079" s="4"/>
      <c r="AB1079" s="4"/>
      <c r="AC1079" s="4">
        <v>0.36799999999999999</v>
      </c>
      <c r="AD1079" s="4">
        <v>0.32500000000000001</v>
      </c>
      <c r="AE1079" s="4">
        <v>0.51200000000000001</v>
      </c>
      <c r="AF1079" s="4">
        <v>47</v>
      </c>
      <c r="AG1079" s="4">
        <v>52</v>
      </c>
      <c r="AH1079" s="4"/>
      <c r="AI1079" s="4">
        <v>6.2</v>
      </c>
      <c r="AJ1079" s="4">
        <v>0.47499999999999998</v>
      </c>
      <c r="AK1079" s="4">
        <v>16.899999999999999</v>
      </c>
      <c r="AL1079" s="4"/>
      <c r="AM1079" s="4">
        <v>0.254</v>
      </c>
      <c r="AN1079" s="4">
        <f t="shared" si="32"/>
        <v>66.37</v>
      </c>
      <c r="AO1079" t="s">
        <v>33</v>
      </c>
      <c r="AP1079">
        <v>9</v>
      </c>
      <c r="AQ1079" s="5">
        <v>9.64</v>
      </c>
      <c r="AR1079" s="5">
        <v>1.57</v>
      </c>
      <c r="AS1079" s="5">
        <v>74.400000000000006</v>
      </c>
      <c r="AT1079" s="5">
        <v>65.599999999999994</v>
      </c>
      <c r="AU1079" s="5">
        <v>40</v>
      </c>
      <c r="AV1079" s="5">
        <v>26.5</v>
      </c>
      <c r="AW1079" s="5">
        <v>58.6</v>
      </c>
      <c r="AX1079" s="5">
        <v>0.45300000000000001</v>
      </c>
      <c r="AY1079" s="5">
        <v>7.16</v>
      </c>
      <c r="AZ1079" s="5">
        <v>20.9</v>
      </c>
      <c r="BA1079" s="5">
        <v>0.34300000000000003</v>
      </c>
      <c r="BB1079" s="5">
        <v>14.2</v>
      </c>
      <c r="BC1079" s="5">
        <v>21.9</v>
      </c>
      <c r="BD1079" s="5">
        <v>0.64700000000000002</v>
      </c>
      <c r="BE1079" s="5">
        <v>10.9</v>
      </c>
      <c r="BF1079" s="5">
        <v>31.3</v>
      </c>
      <c r="BG1079" s="5">
        <v>15.5</v>
      </c>
      <c r="BH1079" s="5">
        <v>10.9</v>
      </c>
      <c r="BI1079" s="5">
        <v>3.58</v>
      </c>
      <c r="BJ1079" s="5">
        <v>12.7</v>
      </c>
      <c r="BK1079" s="5">
        <v>18.100000000000001</v>
      </c>
      <c r="BL1079" s="4"/>
      <c r="BM1079" s="4"/>
      <c r="BN1079" s="4">
        <v>0.317</v>
      </c>
      <c r="BO1079" s="4">
        <v>0.45600000000000002</v>
      </c>
      <c r="BP1079" s="4">
        <v>0.56699999999999995</v>
      </c>
      <c r="BQ1079" s="4">
        <v>43.6</v>
      </c>
      <c r="BR1079" s="4">
        <v>55.6</v>
      </c>
      <c r="BS1079" s="4"/>
      <c r="BT1079" s="4">
        <v>4.5999999999999996</v>
      </c>
      <c r="BU1079" s="4">
        <v>0.54100000000000004</v>
      </c>
      <c r="BV1079" s="4">
        <v>12.8</v>
      </c>
      <c r="BW1079" s="4"/>
      <c r="BX1079" s="4">
        <v>0.224</v>
      </c>
      <c r="BY1079" s="4">
        <f t="shared" si="33"/>
        <v>70.802500000000009</v>
      </c>
      <c r="BZ1079">
        <v>69</v>
      </c>
      <c r="CA1079">
        <v>64</v>
      </c>
      <c r="CB1079" t="b">
        <v>0</v>
      </c>
    </row>
    <row r="1080" spans="1:80" x14ac:dyDescent="0.3">
      <c r="A1080">
        <v>264000051</v>
      </c>
      <c r="B1080" s="1">
        <v>38792</v>
      </c>
      <c r="C1080">
        <v>2006</v>
      </c>
      <c r="D1080" t="s">
        <v>56</v>
      </c>
      <c r="E1080">
        <v>4</v>
      </c>
      <c r="F1080" s="5">
        <v>17.54</v>
      </c>
      <c r="G1080" s="5">
        <v>8.77</v>
      </c>
      <c r="H1080" s="5">
        <v>73.099999999999994</v>
      </c>
      <c r="I1080" s="5">
        <v>63.9</v>
      </c>
      <c r="J1080" s="5">
        <v>40.299999999999997</v>
      </c>
      <c r="K1080" s="5">
        <v>27</v>
      </c>
      <c r="L1080" s="5">
        <v>58.1</v>
      </c>
      <c r="M1080" s="5">
        <v>0.46500000000000002</v>
      </c>
      <c r="N1080" s="5">
        <v>4.08</v>
      </c>
      <c r="O1080" s="5">
        <v>12.6</v>
      </c>
      <c r="P1080" s="5">
        <v>0.32400000000000001</v>
      </c>
      <c r="Q1080" s="5">
        <v>15.1</v>
      </c>
      <c r="R1080" s="5">
        <v>21.8</v>
      </c>
      <c r="S1080" s="5">
        <v>0.69</v>
      </c>
      <c r="T1080" s="5">
        <v>13.8</v>
      </c>
      <c r="U1080" s="5">
        <v>40.200000000000003</v>
      </c>
      <c r="V1080" s="5">
        <v>15.2</v>
      </c>
      <c r="W1080" s="5">
        <v>8.2799999999999994</v>
      </c>
      <c r="X1080" s="5">
        <v>6.56</v>
      </c>
      <c r="Y1080" s="5">
        <v>15.4</v>
      </c>
      <c r="Z1080" s="5">
        <v>15.8</v>
      </c>
      <c r="AA1080" s="4"/>
      <c r="AB1080" s="4"/>
      <c r="AC1080" s="4">
        <v>0.39500000000000002</v>
      </c>
      <c r="AD1080" s="4">
        <v>0.28499999999999998</v>
      </c>
      <c r="AE1080" s="4">
        <v>0.54500000000000004</v>
      </c>
      <c r="AF1080" s="4">
        <v>49.6</v>
      </c>
      <c r="AG1080" s="4">
        <v>51.5</v>
      </c>
      <c r="AH1080" s="4"/>
      <c r="AI1080" s="4">
        <v>4.4000000000000004</v>
      </c>
      <c r="AJ1080" s="4">
        <v>0.51800000000000002</v>
      </c>
      <c r="AK1080" s="4">
        <v>18.7</v>
      </c>
      <c r="AL1080" s="4"/>
      <c r="AM1080" s="4">
        <v>0.26</v>
      </c>
      <c r="AN1080" s="4">
        <f t="shared" si="32"/>
        <v>70.054999999999993</v>
      </c>
      <c r="AO1080" t="s">
        <v>93</v>
      </c>
      <c r="AP1080">
        <v>13</v>
      </c>
      <c r="AQ1080" s="5">
        <v>6.86</v>
      </c>
      <c r="AR1080" s="5">
        <v>-0.78</v>
      </c>
      <c r="AS1080" s="5">
        <v>79.8</v>
      </c>
      <c r="AT1080" s="5">
        <v>72.2</v>
      </c>
      <c r="AU1080" s="5">
        <v>40.200000000000003</v>
      </c>
      <c r="AV1080" s="5">
        <v>28.4</v>
      </c>
      <c r="AW1080" s="5">
        <v>59.2</v>
      </c>
      <c r="AX1080" s="5">
        <v>0.48</v>
      </c>
      <c r="AY1080" s="5">
        <v>6.32</v>
      </c>
      <c r="AZ1080" s="5">
        <v>15.7</v>
      </c>
      <c r="BA1080" s="5">
        <v>0.40200000000000002</v>
      </c>
      <c r="BB1080" s="5">
        <v>16.7</v>
      </c>
      <c r="BC1080" s="5">
        <v>24.1</v>
      </c>
      <c r="BD1080" s="5">
        <v>0.69099999999999995</v>
      </c>
      <c r="BE1080" s="5">
        <v>13.3</v>
      </c>
      <c r="BF1080" s="5">
        <v>36.799999999999997</v>
      </c>
      <c r="BG1080" s="5">
        <v>15.5</v>
      </c>
      <c r="BH1080" s="5">
        <v>7.71</v>
      </c>
      <c r="BI1080" s="5">
        <v>4.13</v>
      </c>
      <c r="BJ1080" s="5">
        <v>15.1</v>
      </c>
      <c r="BK1080" s="5">
        <v>18.600000000000001</v>
      </c>
      <c r="BL1080" s="4"/>
      <c r="BM1080" s="4"/>
      <c r="BN1080" s="4">
        <v>0.437</v>
      </c>
      <c r="BO1080" s="4">
        <v>0.28799999999999998</v>
      </c>
      <c r="BP1080" s="4">
        <v>0.53400000000000003</v>
      </c>
      <c r="BQ1080" s="4">
        <v>49.5</v>
      </c>
      <c r="BR1080" s="4">
        <v>58.2</v>
      </c>
      <c r="BS1080" s="4"/>
      <c r="BT1080" s="4">
        <v>5.6</v>
      </c>
      <c r="BU1080" s="4">
        <v>0.48399999999999999</v>
      </c>
      <c r="BV1080" s="4">
        <v>20.9</v>
      </c>
      <c r="BW1080" s="4"/>
      <c r="BX1080" s="4">
        <v>0.32100000000000001</v>
      </c>
      <c r="BY1080" s="4">
        <f t="shared" si="33"/>
        <v>72.447500000000005</v>
      </c>
      <c r="BZ1080">
        <v>80</v>
      </c>
      <c r="CA1080">
        <v>64</v>
      </c>
      <c r="CB1080" t="b">
        <v>0</v>
      </c>
    </row>
    <row r="1081" spans="1:80" x14ac:dyDescent="0.3">
      <c r="A1081">
        <v>264000052</v>
      </c>
      <c r="B1081" s="1">
        <v>38794</v>
      </c>
      <c r="C1081">
        <v>2006</v>
      </c>
      <c r="D1081" t="s">
        <v>56</v>
      </c>
      <c r="E1081">
        <v>4</v>
      </c>
      <c r="F1081" s="5">
        <v>17.54</v>
      </c>
      <c r="G1081" s="5">
        <v>8.77</v>
      </c>
      <c r="H1081" s="5">
        <v>73.099999999999994</v>
      </c>
      <c r="I1081" s="5">
        <v>63.9</v>
      </c>
      <c r="J1081" s="5">
        <v>40.299999999999997</v>
      </c>
      <c r="K1081" s="5">
        <v>27</v>
      </c>
      <c r="L1081" s="5">
        <v>58.1</v>
      </c>
      <c r="M1081" s="5">
        <v>0.46500000000000002</v>
      </c>
      <c r="N1081" s="5">
        <v>4.08</v>
      </c>
      <c r="O1081" s="5">
        <v>12.6</v>
      </c>
      <c r="P1081" s="5">
        <v>0.32400000000000001</v>
      </c>
      <c r="Q1081" s="5">
        <v>15.1</v>
      </c>
      <c r="R1081" s="5">
        <v>21.8</v>
      </c>
      <c r="S1081" s="5">
        <v>0.69</v>
      </c>
      <c r="T1081" s="5">
        <v>13.8</v>
      </c>
      <c r="U1081" s="5">
        <v>40.200000000000003</v>
      </c>
      <c r="V1081" s="5">
        <v>15.2</v>
      </c>
      <c r="W1081" s="5">
        <v>8.2799999999999994</v>
      </c>
      <c r="X1081" s="5">
        <v>6.56</v>
      </c>
      <c r="Y1081" s="5">
        <v>15.4</v>
      </c>
      <c r="Z1081" s="5">
        <v>15.8</v>
      </c>
      <c r="AA1081" s="4"/>
      <c r="AB1081" s="4"/>
      <c r="AC1081" s="4">
        <v>0.39500000000000002</v>
      </c>
      <c r="AD1081" s="4">
        <v>0.28499999999999998</v>
      </c>
      <c r="AE1081" s="4">
        <v>0.54500000000000004</v>
      </c>
      <c r="AF1081" s="4">
        <v>49.6</v>
      </c>
      <c r="AG1081" s="4">
        <v>51.5</v>
      </c>
      <c r="AH1081" s="4"/>
      <c r="AI1081" s="4">
        <v>4.4000000000000004</v>
      </c>
      <c r="AJ1081" s="4">
        <v>0.51800000000000002</v>
      </c>
      <c r="AK1081" s="4">
        <v>18.7</v>
      </c>
      <c r="AL1081" s="4"/>
      <c r="AM1081" s="4">
        <v>0.26</v>
      </c>
      <c r="AN1081" s="4">
        <f t="shared" si="32"/>
        <v>70.054999999999993</v>
      </c>
      <c r="AO1081" t="s">
        <v>79</v>
      </c>
      <c r="AP1081">
        <v>12</v>
      </c>
      <c r="AQ1081" s="5">
        <v>13.19</v>
      </c>
      <c r="AR1081" s="5">
        <v>4.7699999999999996</v>
      </c>
      <c r="AS1081" s="5">
        <v>68.7</v>
      </c>
      <c r="AT1081" s="5">
        <v>60.3</v>
      </c>
      <c r="AU1081" s="5">
        <v>40.200000000000003</v>
      </c>
      <c r="AV1081" s="5">
        <v>23.4</v>
      </c>
      <c r="AW1081" s="5">
        <v>52.5</v>
      </c>
      <c r="AX1081" s="5">
        <v>0.44600000000000001</v>
      </c>
      <c r="AY1081" s="5">
        <v>6.55</v>
      </c>
      <c r="AZ1081" s="5">
        <v>18.2</v>
      </c>
      <c r="BA1081" s="5">
        <v>0.36099999999999999</v>
      </c>
      <c r="BB1081" s="5">
        <v>15.4</v>
      </c>
      <c r="BC1081" s="5">
        <v>22.6</v>
      </c>
      <c r="BD1081" s="5">
        <v>0.67900000000000005</v>
      </c>
      <c r="BE1081" s="5">
        <v>10.5</v>
      </c>
      <c r="BF1081" s="5">
        <v>32</v>
      </c>
      <c r="BG1081" s="5">
        <v>16.399999999999999</v>
      </c>
      <c r="BH1081" s="5">
        <v>8.58</v>
      </c>
      <c r="BI1081" s="5">
        <v>3.03</v>
      </c>
      <c r="BJ1081" s="5">
        <v>13.4</v>
      </c>
      <c r="BK1081" s="5">
        <v>21.5</v>
      </c>
      <c r="BL1081" s="4"/>
      <c r="BM1081" s="4"/>
      <c r="BN1081" s="4">
        <v>0.35899999999999999</v>
      </c>
      <c r="BO1081" s="4">
        <v>0.32100000000000001</v>
      </c>
      <c r="BP1081" s="4">
        <v>0.54100000000000004</v>
      </c>
      <c r="BQ1081" s="4">
        <v>53.5</v>
      </c>
      <c r="BR1081" s="4">
        <v>56.1</v>
      </c>
      <c r="BS1081" s="4"/>
      <c r="BT1081" s="4">
        <v>3.6</v>
      </c>
      <c r="BU1081" s="4">
        <v>0.501</v>
      </c>
      <c r="BV1081" s="4">
        <v>22.2</v>
      </c>
      <c r="BW1081" s="4"/>
      <c r="BX1081" s="4">
        <v>0.26400000000000001</v>
      </c>
      <c r="BY1081" s="4">
        <f t="shared" si="33"/>
        <v>66.134999999999991</v>
      </c>
      <c r="BZ1081">
        <v>58</v>
      </c>
      <c r="CA1081">
        <v>57</v>
      </c>
      <c r="CB1081" t="b">
        <v>0</v>
      </c>
    </row>
    <row r="1082" spans="1:80" x14ac:dyDescent="0.3">
      <c r="A1082">
        <v>264000011</v>
      </c>
      <c r="B1082" s="1">
        <v>38792</v>
      </c>
      <c r="C1082">
        <v>2006</v>
      </c>
      <c r="D1082" t="s">
        <v>96</v>
      </c>
      <c r="E1082">
        <v>7</v>
      </c>
      <c r="F1082" s="5">
        <v>11.33</v>
      </c>
      <c r="G1082" s="5">
        <v>8.16</v>
      </c>
      <c r="H1082" s="5">
        <v>75</v>
      </c>
      <c r="I1082" s="5">
        <v>69.400000000000006</v>
      </c>
      <c r="J1082" s="5">
        <v>40.299999999999997</v>
      </c>
      <c r="K1082" s="5">
        <v>26.8</v>
      </c>
      <c r="L1082" s="5">
        <v>58.8</v>
      </c>
      <c r="M1082" s="5">
        <v>0.45500000000000002</v>
      </c>
      <c r="N1082" s="5">
        <v>8.48</v>
      </c>
      <c r="O1082" s="5">
        <v>21.4</v>
      </c>
      <c r="P1082" s="5">
        <v>0.39700000000000002</v>
      </c>
      <c r="Q1082" s="5">
        <v>13</v>
      </c>
      <c r="R1082" s="5">
        <v>17.7</v>
      </c>
      <c r="S1082" s="5">
        <v>0.73199999999999998</v>
      </c>
      <c r="T1082" s="5">
        <v>12.2</v>
      </c>
      <c r="U1082" s="5">
        <v>35.9</v>
      </c>
      <c r="V1082" s="5">
        <v>15.5</v>
      </c>
      <c r="W1082" s="5">
        <v>7.52</v>
      </c>
      <c r="X1082" s="5">
        <v>3.03</v>
      </c>
      <c r="Y1082" s="5">
        <v>14.8</v>
      </c>
      <c r="Z1082" s="5">
        <v>19.3</v>
      </c>
      <c r="AA1082" s="4"/>
      <c r="AB1082" s="4"/>
      <c r="AC1082" s="4">
        <v>0.40699999999999997</v>
      </c>
      <c r="AD1082" s="4">
        <v>0.34799999999999998</v>
      </c>
      <c r="AE1082" s="4">
        <v>0.60299999999999998</v>
      </c>
      <c r="AF1082" s="4">
        <v>52.7</v>
      </c>
      <c r="AG1082" s="4">
        <v>61.3</v>
      </c>
      <c r="AH1082" s="4"/>
      <c r="AI1082" s="4">
        <v>9.1</v>
      </c>
      <c r="AJ1082" s="4">
        <v>0.56899999999999995</v>
      </c>
      <c r="AK1082" s="4">
        <v>18.2</v>
      </c>
      <c r="AL1082" s="4"/>
      <c r="AM1082" s="4">
        <v>0.30199999999999999</v>
      </c>
      <c r="AN1082" s="4">
        <f t="shared" si="32"/>
        <v>69.80749999999999</v>
      </c>
      <c r="AO1082" t="s">
        <v>69</v>
      </c>
      <c r="AP1082">
        <v>10</v>
      </c>
      <c r="AQ1082" s="5">
        <v>10.79</v>
      </c>
      <c r="AR1082" s="5">
        <v>8.08</v>
      </c>
      <c r="AS1082" s="5">
        <v>70.3</v>
      </c>
      <c r="AT1082" s="5">
        <v>67.5</v>
      </c>
      <c r="AU1082" s="5">
        <v>40.299999999999997</v>
      </c>
      <c r="AV1082" s="5">
        <v>24.5</v>
      </c>
      <c r="AW1082" s="5">
        <v>53.6</v>
      </c>
      <c r="AX1082" s="5">
        <v>0.45600000000000002</v>
      </c>
      <c r="AY1082" s="5">
        <v>5.61</v>
      </c>
      <c r="AZ1082" s="5">
        <v>16.3</v>
      </c>
      <c r="BA1082" s="5">
        <v>0.34499999999999997</v>
      </c>
      <c r="BB1082" s="5">
        <v>15.7</v>
      </c>
      <c r="BC1082" s="5">
        <v>22.2</v>
      </c>
      <c r="BD1082" s="5">
        <v>0.70799999999999996</v>
      </c>
      <c r="BE1082" s="5">
        <v>12.5</v>
      </c>
      <c r="BF1082" s="5">
        <v>36.6</v>
      </c>
      <c r="BG1082" s="5">
        <v>12.2</v>
      </c>
      <c r="BH1082" s="5">
        <v>6.29</v>
      </c>
      <c r="BI1082" s="5">
        <v>4.9000000000000004</v>
      </c>
      <c r="BJ1082" s="5">
        <v>13.6</v>
      </c>
      <c r="BK1082" s="5">
        <v>14</v>
      </c>
      <c r="BL1082" s="4"/>
      <c r="BM1082" s="4"/>
      <c r="BN1082" s="4">
        <v>0.34399999999999997</v>
      </c>
      <c r="BO1082" s="4">
        <v>0.33800000000000002</v>
      </c>
      <c r="BP1082" s="4">
        <v>0.52200000000000002</v>
      </c>
      <c r="BQ1082" s="4">
        <v>46.2</v>
      </c>
      <c r="BR1082" s="4">
        <v>51.2</v>
      </c>
      <c r="BS1082" s="4"/>
      <c r="BT1082" s="4">
        <v>4.9000000000000004</v>
      </c>
      <c r="BU1082" s="4">
        <v>0.47799999999999998</v>
      </c>
      <c r="BV1082" s="4">
        <v>20.8</v>
      </c>
      <c r="BW1082" s="4"/>
      <c r="BX1082" s="4">
        <v>0.25800000000000001</v>
      </c>
      <c r="BY1082" s="4">
        <f t="shared" si="33"/>
        <v>65.245000000000005</v>
      </c>
      <c r="BZ1082">
        <v>85</v>
      </c>
      <c r="CA1082">
        <v>90</v>
      </c>
      <c r="CB1082" t="b">
        <v>1</v>
      </c>
    </row>
    <row r="1083" spans="1:80" x14ac:dyDescent="0.3">
      <c r="A1083">
        <v>264000001</v>
      </c>
      <c r="B1083" s="1">
        <v>38793</v>
      </c>
      <c r="C1083">
        <v>2006</v>
      </c>
      <c r="D1083" t="s">
        <v>72</v>
      </c>
      <c r="E1083">
        <v>1</v>
      </c>
      <c r="F1083" s="5">
        <v>18.809999999999999</v>
      </c>
      <c r="G1083" s="5">
        <v>4.24</v>
      </c>
      <c r="H1083" s="5">
        <v>80</v>
      </c>
      <c r="I1083" s="5">
        <v>65.5</v>
      </c>
      <c r="J1083" s="5">
        <v>40</v>
      </c>
      <c r="K1083" s="5">
        <v>27.9</v>
      </c>
      <c r="L1083" s="5">
        <v>61.9</v>
      </c>
      <c r="M1083" s="5">
        <v>0.45100000000000001</v>
      </c>
      <c r="N1083" s="5">
        <v>7.49</v>
      </c>
      <c r="O1083" s="5">
        <v>21.2</v>
      </c>
      <c r="P1083" s="5">
        <v>0.35399999999999998</v>
      </c>
      <c r="Q1083" s="5">
        <v>16.600000000000001</v>
      </c>
      <c r="R1083" s="5">
        <v>24.4</v>
      </c>
      <c r="S1083" s="5">
        <v>0.68200000000000005</v>
      </c>
      <c r="T1083" s="5">
        <v>15.4</v>
      </c>
      <c r="U1083" s="5">
        <v>41.3</v>
      </c>
      <c r="V1083" s="5">
        <v>15.3</v>
      </c>
      <c r="W1083" s="5">
        <v>9.76</v>
      </c>
      <c r="X1083" s="5">
        <v>6.35</v>
      </c>
      <c r="Y1083" s="5">
        <v>15.5</v>
      </c>
      <c r="Z1083" s="5">
        <v>20.5</v>
      </c>
      <c r="AA1083" s="4"/>
      <c r="AB1083" s="4"/>
      <c r="AC1083" s="4">
        <v>0.374</v>
      </c>
      <c r="AD1083" s="4">
        <v>0.39500000000000002</v>
      </c>
      <c r="AE1083" s="4">
        <v>0.56000000000000005</v>
      </c>
      <c r="AF1083" s="4">
        <v>50.7</v>
      </c>
      <c r="AG1083" s="4">
        <v>64.8</v>
      </c>
      <c r="AH1083" s="4"/>
      <c r="AI1083" s="4">
        <v>5.8</v>
      </c>
      <c r="AJ1083" s="4">
        <v>0.52500000000000002</v>
      </c>
      <c r="AK1083" s="4">
        <v>16.100000000000001</v>
      </c>
      <c r="AL1083" s="4"/>
      <c r="AM1083" s="4">
        <v>0.26900000000000002</v>
      </c>
      <c r="AN1083" s="4">
        <f t="shared" si="32"/>
        <v>73.59</v>
      </c>
      <c r="AO1083" t="s">
        <v>86</v>
      </c>
      <c r="AP1083">
        <v>16</v>
      </c>
      <c r="AQ1083" s="5">
        <v>3.23</v>
      </c>
      <c r="AR1083" s="5">
        <v>-2.35</v>
      </c>
      <c r="AS1083" s="5">
        <v>74.900000000000006</v>
      </c>
      <c r="AT1083" s="5">
        <v>68.099999999999994</v>
      </c>
      <c r="AU1083" s="5">
        <v>40.200000000000003</v>
      </c>
      <c r="AV1083" s="5">
        <v>26.2</v>
      </c>
      <c r="AW1083" s="5">
        <v>57.1</v>
      </c>
      <c r="AX1083" s="5">
        <v>0.46</v>
      </c>
      <c r="AY1083" s="5">
        <v>6.61</v>
      </c>
      <c r="AZ1083" s="5">
        <v>17</v>
      </c>
      <c r="BA1083" s="5">
        <v>0.38900000000000001</v>
      </c>
      <c r="BB1083" s="5">
        <v>15.8</v>
      </c>
      <c r="BC1083" s="5">
        <v>22.3</v>
      </c>
      <c r="BD1083" s="5">
        <v>0.70899999999999996</v>
      </c>
      <c r="BE1083" s="5">
        <v>13.2</v>
      </c>
      <c r="BF1083" s="5">
        <v>36.799999999999997</v>
      </c>
      <c r="BG1083" s="5">
        <v>16</v>
      </c>
      <c r="BH1083" s="5">
        <v>6.67</v>
      </c>
      <c r="BI1083" s="5">
        <v>4.24</v>
      </c>
      <c r="BJ1083" s="5">
        <v>14.3</v>
      </c>
      <c r="BK1083" s="5">
        <v>17.7</v>
      </c>
      <c r="BL1083" s="4"/>
      <c r="BM1083" s="4"/>
      <c r="BN1083" s="4">
        <v>0.39800000000000002</v>
      </c>
      <c r="BO1083" s="4">
        <v>0.371</v>
      </c>
      <c r="BP1083" s="4">
        <v>0.53</v>
      </c>
      <c r="BQ1083" s="4">
        <v>46.9</v>
      </c>
      <c r="BR1083" s="4">
        <v>54.1</v>
      </c>
      <c r="BS1083" s="4"/>
      <c r="BT1083" s="4">
        <v>5.8</v>
      </c>
      <c r="BU1083" s="4">
        <v>0.497</v>
      </c>
      <c r="BV1083" s="4">
        <v>19.2</v>
      </c>
      <c r="BW1083" s="4"/>
      <c r="BX1083" s="4">
        <v>0.26700000000000002</v>
      </c>
      <c r="BY1083" s="4">
        <f t="shared" si="33"/>
        <v>68.792500000000004</v>
      </c>
      <c r="BZ1083">
        <v>94</v>
      </c>
      <c r="CA1083">
        <v>78</v>
      </c>
      <c r="CB1083" t="b">
        <v>0</v>
      </c>
    </row>
    <row r="1084" spans="1:80" x14ac:dyDescent="0.3">
      <c r="A1084">
        <v>264000003</v>
      </c>
      <c r="B1084" s="1">
        <v>38795</v>
      </c>
      <c r="C1084">
        <v>2006</v>
      </c>
      <c r="D1084" t="s">
        <v>72</v>
      </c>
      <c r="E1084">
        <v>1</v>
      </c>
      <c r="F1084" s="5">
        <v>18.809999999999999</v>
      </c>
      <c r="G1084" s="5">
        <v>4.24</v>
      </c>
      <c r="H1084" s="5">
        <v>80</v>
      </c>
      <c r="I1084" s="5">
        <v>65.5</v>
      </c>
      <c r="J1084" s="5">
        <v>40</v>
      </c>
      <c r="K1084" s="5">
        <v>27.9</v>
      </c>
      <c r="L1084" s="5">
        <v>61.9</v>
      </c>
      <c r="M1084" s="5">
        <v>0.45100000000000001</v>
      </c>
      <c r="N1084" s="5">
        <v>7.49</v>
      </c>
      <c r="O1084" s="5">
        <v>21.2</v>
      </c>
      <c r="P1084" s="5">
        <v>0.35399999999999998</v>
      </c>
      <c r="Q1084" s="5">
        <v>16.600000000000001</v>
      </c>
      <c r="R1084" s="5">
        <v>24.4</v>
      </c>
      <c r="S1084" s="5">
        <v>0.68200000000000005</v>
      </c>
      <c r="T1084" s="5">
        <v>15.4</v>
      </c>
      <c r="U1084" s="5">
        <v>41.3</v>
      </c>
      <c r="V1084" s="5">
        <v>15.3</v>
      </c>
      <c r="W1084" s="5">
        <v>9.76</v>
      </c>
      <c r="X1084" s="5">
        <v>6.35</v>
      </c>
      <c r="Y1084" s="5">
        <v>15.5</v>
      </c>
      <c r="Z1084" s="5">
        <v>20.5</v>
      </c>
      <c r="AA1084" s="4"/>
      <c r="AB1084" s="4"/>
      <c r="AC1084" s="4">
        <v>0.374</v>
      </c>
      <c r="AD1084" s="4">
        <v>0.39500000000000002</v>
      </c>
      <c r="AE1084" s="4">
        <v>0.56000000000000005</v>
      </c>
      <c r="AF1084" s="4">
        <v>50.7</v>
      </c>
      <c r="AG1084" s="4">
        <v>64.8</v>
      </c>
      <c r="AH1084" s="4"/>
      <c r="AI1084" s="4">
        <v>5.8</v>
      </c>
      <c r="AJ1084" s="4">
        <v>0.52500000000000002</v>
      </c>
      <c r="AK1084" s="4">
        <v>16.100000000000001</v>
      </c>
      <c r="AL1084" s="4"/>
      <c r="AM1084" s="4">
        <v>0.26900000000000002</v>
      </c>
      <c r="AN1084" s="4">
        <f t="shared" si="32"/>
        <v>73.59</v>
      </c>
      <c r="AO1084" t="s">
        <v>24</v>
      </c>
      <c r="AP1084">
        <v>9</v>
      </c>
      <c r="AQ1084" s="5">
        <v>7.29</v>
      </c>
      <c r="AR1084" s="5">
        <v>-2.29</v>
      </c>
      <c r="AS1084" s="5">
        <v>66.099999999999994</v>
      </c>
      <c r="AT1084" s="5">
        <v>55.8</v>
      </c>
      <c r="AU1084" s="5">
        <v>40.299999999999997</v>
      </c>
      <c r="AV1084" s="5">
        <v>22.7</v>
      </c>
      <c r="AW1084" s="5">
        <v>48.8</v>
      </c>
      <c r="AX1084" s="5">
        <v>0.46500000000000002</v>
      </c>
      <c r="AY1084" s="5">
        <v>6.13</v>
      </c>
      <c r="AZ1084" s="5">
        <v>15.7</v>
      </c>
      <c r="BA1084" s="5">
        <v>0.39</v>
      </c>
      <c r="BB1084" s="5">
        <v>14.6</v>
      </c>
      <c r="BC1084" s="5">
        <v>20.9</v>
      </c>
      <c r="BD1084" s="5">
        <v>0.69599999999999995</v>
      </c>
      <c r="BE1084" s="5">
        <v>9.6300000000000008</v>
      </c>
      <c r="BF1084" s="5">
        <v>32.299999999999997</v>
      </c>
      <c r="BG1084" s="5">
        <v>14.3</v>
      </c>
      <c r="BH1084" s="5">
        <v>8.7200000000000006</v>
      </c>
      <c r="BI1084" s="5">
        <v>1.72</v>
      </c>
      <c r="BJ1084" s="5">
        <v>14.8</v>
      </c>
      <c r="BK1084" s="5">
        <v>17.5</v>
      </c>
      <c r="BL1084" s="4"/>
      <c r="BM1084" s="4"/>
      <c r="BN1084" s="4">
        <v>0.32700000000000001</v>
      </c>
      <c r="BO1084" s="4">
        <v>0.218</v>
      </c>
      <c r="BP1084" s="4">
        <v>0.51700000000000002</v>
      </c>
      <c r="BQ1084" s="4">
        <v>49.8</v>
      </c>
      <c r="BR1084" s="4">
        <v>54.1</v>
      </c>
      <c r="BS1084" s="4"/>
      <c r="BT1084" s="4">
        <v>6.9</v>
      </c>
      <c r="BU1084" s="4">
        <v>0.48099999999999998</v>
      </c>
      <c r="BV1084" s="4">
        <v>15.7</v>
      </c>
      <c r="BW1084" s="4"/>
      <c r="BX1084" s="4">
        <v>0.23200000000000001</v>
      </c>
      <c r="BY1084" s="4">
        <f t="shared" si="33"/>
        <v>63.897499999999994</v>
      </c>
      <c r="BZ1084">
        <v>72</v>
      </c>
      <c r="CA1084">
        <v>56</v>
      </c>
      <c r="CB1084" t="b">
        <v>0</v>
      </c>
    </row>
    <row r="1085" spans="1:80" x14ac:dyDescent="0.3">
      <c r="A1085">
        <v>264000007</v>
      </c>
      <c r="B1085" s="1">
        <v>38799</v>
      </c>
      <c r="C1085">
        <v>2006</v>
      </c>
      <c r="D1085" t="s">
        <v>72</v>
      </c>
      <c r="E1085">
        <v>1</v>
      </c>
      <c r="F1085" s="5">
        <v>18.809999999999999</v>
      </c>
      <c r="G1085" s="5">
        <v>4.24</v>
      </c>
      <c r="H1085" s="5">
        <v>80</v>
      </c>
      <c r="I1085" s="5">
        <v>65.5</v>
      </c>
      <c r="J1085" s="5">
        <v>40</v>
      </c>
      <c r="K1085" s="5">
        <v>27.9</v>
      </c>
      <c r="L1085" s="5">
        <v>61.9</v>
      </c>
      <c r="M1085" s="5">
        <v>0.45100000000000001</v>
      </c>
      <c r="N1085" s="5">
        <v>7.49</v>
      </c>
      <c r="O1085" s="5">
        <v>21.2</v>
      </c>
      <c r="P1085" s="5">
        <v>0.35399999999999998</v>
      </c>
      <c r="Q1085" s="5">
        <v>16.600000000000001</v>
      </c>
      <c r="R1085" s="5">
        <v>24.4</v>
      </c>
      <c r="S1085" s="5">
        <v>0.68200000000000005</v>
      </c>
      <c r="T1085" s="5">
        <v>15.4</v>
      </c>
      <c r="U1085" s="5">
        <v>41.3</v>
      </c>
      <c r="V1085" s="5">
        <v>15.3</v>
      </c>
      <c r="W1085" s="5">
        <v>9.76</v>
      </c>
      <c r="X1085" s="5">
        <v>6.35</v>
      </c>
      <c r="Y1085" s="5">
        <v>15.5</v>
      </c>
      <c r="Z1085" s="5">
        <v>20.5</v>
      </c>
      <c r="AA1085" s="4"/>
      <c r="AB1085" s="4"/>
      <c r="AC1085" s="4">
        <v>0.374</v>
      </c>
      <c r="AD1085" s="4">
        <v>0.39500000000000002</v>
      </c>
      <c r="AE1085" s="4">
        <v>0.56000000000000005</v>
      </c>
      <c r="AF1085" s="4">
        <v>50.7</v>
      </c>
      <c r="AG1085" s="4">
        <v>64.8</v>
      </c>
      <c r="AH1085" s="4"/>
      <c r="AI1085" s="4">
        <v>5.8</v>
      </c>
      <c r="AJ1085" s="4">
        <v>0.52500000000000002</v>
      </c>
      <c r="AK1085" s="4">
        <v>16.100000000000001</v>
      </c>
      <c r="AL1085" s="4"/>
      <c r="AM1085" s="4">
        <v>0.26900000000000002</v>
      </c>
      <c r="AN1085" s="4">
        <f t="shared" si="32"/>
        <v>73.59</v>
      </c>
      <c r="AO1085" t="s">
        <v>75</v>
      </c>
      <c r="AP1085">
        <v>13</v>
      </c>
      <c r="AQ1085" s="5">
        <v>11.78</v>
      </c>
      <c r="AR1085" s="5">
        <v>5.38</v>
      </c>
      <c r="AS1085" s="5">
        <v>71.5</v>
      </c>
      <c r="AT1085" s="5">
        <v>65.099999999999994</v>
      </c>
      <c r="AU1085" s="5">
        <v>40.5</v>
      </c>
      <c r="AV1085" s="5">
        <v>25.7</v>
      </c>
      <c r="AW1085" s="5">
        <v>58.6</v>
      </c>
      <c r="AX1085" s="5">
        <v>0.439</v>
      </c>
      <c r="AY1085" s="5">
        <v>5.61</v>
      </c>
      <c r="AZ1085" s="5">
        <v>16.7</v>
      </c>
      <c r="BA1085" s="5">
        <v>0.33600000000000002</v>
      </c>
      <c r="BB1085" s="5">
        <v>14.5</v>
      </c>
      <c r="BC1085" s="5">
        <v>20.2</v>
      </c>
      <c r="BD1085" s="5">
        <v>0.71799999999999997</v>
      </c>
      <c r="BE1085" s="5">
        <v>12.7</v>
      </c>
      <c r="BF1085" s="5">
        <v>37.6</v>
      </c>
      <c r="BG1085" s="5">
        <v>16.2</v>
      </c>
      <c r="BH1085" s="5">
        <v>8.91</v>
      </c>
      <c r="BI1085" s="5">
        <v>4.58</v>
      </c>
      <c r="BJ1085" s="5">
        <v>15.1</v>
      </c>
      <c r="BK1085" s="5">
        <v>18.600000000000001</v>
      </c>
      <c r="BL1085" s="4"/>
      <c r="BM1085" s="4"/>
      <c r="BN1085" s="4">
        <v>0.45200000000000001</v>
      </c>
      <c r="BO1085" s="4">
        <v>0.33700000000000002</v>
      </c>
      <c r="BP1085" s="4">
        <v>0.53200000000000003</v>
      </c>
      <c r="BQ1085" s="4">
        <v>51.4</v>
      </c>
      <c r="BR1085" s="4">
        <v>55</v>
      </c>
      <c r="BS1085" s="4"/>
      <c r="BT1085" s="4">
        <v>4.0999999999999996</v>
      </c>
      <c r="BU1085" s="4">
        <v>0.501</v>
      </c>
      <c r="BV1085" s="4">
        <v>17.3</v>
      </c>
      <c r="BW1085" s="4"/>
      <c r="BX1085" s="4">
        <v>0.28999999999999998</v>
      </c>
      <c r="BY1085" s="4">
        <f t="shared" si="33"/>
        <v>70.594999999999999</v>
      </c>
      <c r="BZ1085">
        <v>80</v>
      </c>
      <c r="CA1085">
        <v>64</v>
      </c>
      <c r="CB1085" t="b">
        <v>0</v>
      </c>
    </row>
    <row r="1086" spans="1:80" x14ac:dyDescent="0.3">
      <c r="A1086">
        <v>264000015</v>
      </c>
      <c r="B1086" s="1">
        <v>38801</v>
      </c>
      <c r="C1086">
        <v>2006</v>
      </c>
      <c r="D1086" t="s">
        <v>72</v>
      </c>
      <c r="E1086">
        <v>1</v>
      </c>
      <c r="F1086" s="5">
        <v>18.809999999999999</v>
      </c>
      <c r="G1086" s="5">
        <v>4.24</v>
      </c>
      <c r="H1086" s="5">
        <v>80</v>
      </c>
      <c r="I1086" s="5">
        <v>65.5</v>
      </c>
      <c r="J1086" s="5">
        <v>40</v>
      </c>
      <c r="K1086" s="5">
        <v>27.9</v>
      </c>
      <c r="L1086" s="5">
        <v>61.9</v>
      </c>
      <c r="M1086" s="5">
        <v>0.45100000000000001</v>
      </c>
      <c r="N1086" s="5">
        <v>7.49</v>
      </c>
      <c r="O1086" s="5">
        <v>21.2</v>
      </c>
      <c r="P1086" s="5">
        <v>0.35399999999999998</v>
      </c>
      <c r="Q1086" s="5">
        <v>16.600000000000001</v>
      </c>
      <c r="R1086" s="5">
        <v>24.4</v>
      </c>
      <c r="S1086" s="5">
        <v>0.68200000000000005</v>
      </c>
      <c r="T1086" s="5">
        <v>15.4</v>
      </c>
      <c r="U1086" s="5">
        <v>41.3</v>
      </c>
      <c r="V1086" s="5">
        <v>15.3</v>
      </c>
      <c r="W1086" s="5">
        <v>9.76</v>
      </c>
      <c r="X1086" s="5">
        <v>6.35</v>
      </c>
      <c r="Y1086" s="5">
        <v>15.5</v>
      </c>
      <c r="Z1086" s="5">
        <v>20.5</v>
      </c>
      <c r="AA1086" s="4"/>
      <c r="AB1086" s="4"/>
      <c r="AC1086" s="4">
        <v>0.374</v>
      </c>
      <c r="AD1086" s="4">
        <v>0.39500000000000002</v>
      </c>
      <c r="AE1086" s="4">
        <v>0.56000000000000005</v>
      </c>
      <c r="AF1086" s="4">
        <v>50.7</v>
      </c>
      <c r="AG1086" s="4">
        <v>64.8</v>
      </c>
      <c r="AH1086" s="4"/>
      <c r="AI1086" s="4">
        <v>5.8</v>
      </c>
      <c r="AJ1086" s="4">
        <v>0.52500000000000002</v>
      </c>
      <c r="AK1086" s="4">
        <v>16.100000000000001</v>
      </c>
      <c r="AL1086" s="4"/>
      <c r="AM1086" s="4">
        <v>0.26900000000000002</v>
      </c>
      <c r="AN1086" s="4">
        <f t="shared" si="32"/>
        <v>73.59</v>
      </c>
      <c r="AO1086" t="s">
        <v>55</v>
      </c>
      <c r="AP1086">
        <v>2</v>
      </c>
      <c r="AQ1086" s="5">
        <v>17.34</v>
      </c>
      <c r="AR1086" s="5">
        <v>8.27</v>
      </c>
      <c r="AS1086" s="5">
        <v>67.7</v>
      </c>
      <c r="AT1086" s="5">
        <v>58.7</v>
      </c>
      <c r="AU1086" s="5">
        <v>40.1</v>
      </c>
      <c r="AV1086" s="5">
        <v>24.1</v>
      </c>
      <c r="AW1086" s="5">
        <v>50.9</v>
      </c>
      <c r="AX1086" s="5">
        <v>0.47299999999999998</v>
      </c>
      <c r="AY1086" s="5">
        <v>6.05</v>
      </c>
      <c r="AZ1086" s="5">
        <v>17.5</v>
      </c>
      <c r="BA1086" s="5">
        <v>0.34599999999999997</v>
      </c>
      <c r="BB1086" s="5">
        <v>13.5</v>
      </c>
      <c r="BC1086" s="5">
        <v>19.600000000000001</v>
      </c>
      <c r="BD1086" s="5">
        <v>0.69099999999999995</v>
      </c>
      <c r="BE1086" s="5">
        <v>11</v>
      </c>
      <c r="BF1086" s="5">
        <v>33.4</v>
      </c>
      <c r="BG1086" s="5">
        <v>13.9</v>
      </c>
      <c r="BH1086" s="5">
        <v>5.74</v>
      </c>
      <c r="BI1086" s="5">
        <v>2.85</v>
      </c>
      <c r="BJ1086" s="5">
        <v>14.4</v>
      </c>
      <c r="BK1086" s="5">
        <v>16.600000000000001</v>
      </c>
      <c r="BL1086" s="4"/>
      <c r="BM1086" s="4"/>
      <c r="BN1086" s="4">
        <v>0.40699999999999997</v>
      </c>
      <c r="BO1086" s="4">
        <v>0.316</v>
      </c>
      <c r="BP1086" s="4">
        <v>0.5</v>
      </c>
      <c r="BQ1086" s="4">
        <v>48.3</v>
      </c>
      <c r="BR1086" s="4">
        <v>48.4</v>
      </c>
      <c r="BS1086" s="4"/>
      <c r="BT1086" s="4">
        <v>9.8000000000000007</v>
      </c>
      <c r="BU1086" s="4">
        <v>0.46600000000000003</v>
      </c>
      <c r="BV1086" s="4">
        <v>18.100000000000001</v>
      </c>
      <c r="BW1086" s="4"/>
      <c r="BX1086" s="4">
        <v>0.26200000000000001</v>
      </c>
      <c r="BY1086" s="4">
        <f t="shared" si="33"/>
        <v>63.61</v>
      </c>
      <c r="BZ1086">
        <v>45</v>
      </c>
      <c r="CA1086">
        <v>50</v>
      </c>
      <c r="CB1086" t="b">
        <v>1</v>
      </c>
    </row>
    <row r="1087" spans="1:80" x14ac:dyDescent="0.3">
      <c r="A1087">
        <v>264000023</v>
      </c>
      <c r="B1087" s="1">
        <v>38793</v>
      </c>
      <c r="C1087">
        <v>2006</v>
      </c>
      <c r="D1087" t="s">
        <v>9</v>
      </c>
      <c r="E1087">
        <v>6</v>
      </c>
      <c r="F1087" s="5">
        <v>12.24</v>
      </c>
      <c r="G1087" s="5">
        <v>7.27</v>
      </c>
      <c r="H1087" s="5">
        <v>74.099999999999994</v>
      </c>
      <c r="I1087" s="5">
        <v>68.599999999999994</v>
      </c>
      <c r="J1087" s="5">
        <v>40.9</v>
      </c>
      <c r="K1087" s="5">
        <v>26.4</v>
      </c>
      <c r="L1087" s="5">
        <v>55.3</v>
      </c>
      <c r="M1087" s="5">
        <v>0.47699999999999998</v>
      </c>
      <c r="N1087" s="5">
        <v>6</v>
      </c>
      <c r="O1087" s="5">
        <v>15.9</v>
      </c>
      <c r="P1087" s="5">
        <v>0.378</v>
      </c>
      <c r="Q1087" s="5">
        <v>15.4</v>
      </c>
      <c r="R1087" s="5">
        <v>20</v>
      </c>
      <c r="S1087" s="5">
        <v>0.76900000000000002</v>
      </c>
      <c r="T1087" s="5">
        <v>11</v>
      </c>
      <c r="U1087" s="5">
        <v>35.6</v>
      </c>
      <c r="V1087" s="5">
        <v>16.7</v>
      </c>
      <c r="W1087" s="5">
        <v>6.29</v>
      </c>
      <c r="X1087" s="5">
        <v>2.97</v>
      </c>
      <c r="Y1087" s="5">
        <v>14.1</v>
      </c>
      <c r="Z1087" s="5">
        <v>18.399999999999999</v>
      </c>
      <c r="AA1087" s="4"/>
      <c r="AB1087" s="4"/>
      <c r="AC1087" s="4">
        <v>0.36</v>
      </c>
      <c r="AD1087" s="4">
        <v>0.379</v>
      </c>
      <c r="AE1087" s="4">
        <v>0.51900000000000002</v>
      </c>
      <c r="AF1087" s="4">
        <v>50.7</v>
      </c>
      <c r="AG1087" s="4">
        <v>53.5</v>
      </c>
      <c r="AH1087" s="4"/>
      <c r="AI1087" s="4">
        <v>8.1</v>
      </c>
      <c r="AJ1087" s="4">
        <v>0.497</v>
      </c>
      <c r="AK1087" s="4">
        <v>17.8</v>
      </c>
      <c r="AL1087" s="4"/>
      <c r="AM1087" s="4">
        <v>0.222</v>
      </c>
      <c r="AN1087" s="4">
        <f t="shared" si="32"/>
        <v>67.900000000000006</v>
      </c>
      <c r="AO1087" t="s">
        <v>71</v>
      </c>
      <c r="AP1087">
        <v>11</v>
      </c>
      <c r="AQ1087" s="5">
        <v>12.11</v>
      </c>
      <c r="AR1087" s="5">
        <v>2.77</v>
      </c>
      <c r="AS1087" s="5">
        <v>69.400000000000006</v>
      </c>
      <c r="AT1087" s="5">
        <v>60.1</v>
      </c>
      <c r="AU1087" s="5">
        <v>40.4</v>
      </c>
      <c r="AV1087" s="5">
        <v>25.6</v>
      </c>
      <c r="AW1087" s="5">
        <v>53.2</v>
      </c>
      <c r="AX1087" s="5">
        <v>0.48099999999999998</v>
      </c>
      <c r="AY1087" s="5">
        <v>5.89</v>
      </c>
      <c r="AZ1087" s="5">
        <v>16.5</v>
      </c>
      <c r="BA1087" s="5">
        <v>0.35599999999999998</v>
      </c>
      <c r="BB1087" s="5">
        <v>12.3</v>
      </c>
      <c r="BC1087" s="5">
        <v>18.5</v>
      </c>
      <c r="BD1087" s="5">
        <v>0.66400000000000003</v>
      </c>
      <c r="BE1087" s="5">
        <v>10.1</v>
      </c>
      <c r="BF1087" s="5">
        <v>34.9</v>
      </c>
      <c r="BG1087" s="5">
        <v>14.5</v>
      </c>
      <c r="BH1087" s="5">
        <v>7.11</v>
      </c>
      <c r="BI1087" s="5">
        <v>3.51</v>
      </c>
      <c r="BJ1087" s="5">
        <v>12.8</v>
      </c>
      <c r="BK1087" s="5">
        <v>15.1</v>
      </c>
      <c r="BL1087" s="4"/>
      <c r="BM1087" s="4"/>
      <c r="BN1087" s="4">
        <v>0.374</v>
      </c>
      <c r="BO1087" s="4">
        <v>0.27500000000000002</v>
      </c>
      <c r="BP1087" s="4">
        <v>0.52500000000000002</v>
      </c>
      <c r="BQ1087" s="4">
        <v>50.1</v>
      </c>
      <c r="BR1087" s="4">
        <v>61.5</v>
      </c>
      <c r="BS1087" s="4"/>
      <c r="BT1087" s="4">
        <v>6</v>
      </c>
      <c r="BU1087" s="4">
        <v>0.48299999999999998</v>
      </c>
      <c r="BV1087" s="4">
        <v>19.100000000000001</v>
      </c>
      <c r="BW1087" s="4"/>
      <c r="BX1087" s="4">
        <v>0.27</v>
      </c>
      <c r="BY1087" s="4">
        <f t="shared" si="33"/>
        <v>64.6875</v>
      </c>
      <c r="BZ1087">
        <v>65</v>
      </c>
      <c r="CA1087">
        <v>75</v>
      </c>
      <c r="CB1087" t="b">
        <v>1</v>
      </c>
    </row>
    <row r="1088" spans="1:80" x14ac:dyDescent="0.3">
      <c r="A1088">
        <v>264000035</v>
      </c>
      <c r="B1088" s="1">
        <v>38792</v>
      </c>
      <c r="C1088">
        <v>2006</v>
      </c>
      <c r="D1088" t="s">
        <v>34</v>
      </c>
      <c r="E1088">
        <v>5</v>
      </c>
      <c r="F1088" s="5">
        <v>10.16</v>
      </c>
      <c r="G1088" s="5">
        <v>2.2599999999999998</v>
      </c>
      <c r="H1088" s="5">
        <v>72.8</v>
      </c>
      <c r="I1088" s="5">
        <v>63.7</v>
      </c>
      <c r="J1088" s="5">
        <v>40.299999999999997</v>
      </c>
      <c r="K1088" s="5">
        <v>26.2</v>
      </c>
      <c r="L1088" s="5">
        <v>57.6</v>
      </c>
      <c r="M1088" s="5">
        <v>0.45600000000000002</v>
      </c>
      <c r="N1088" s="5">
        <v>5.42</v>
      </c>
      <c r="O1088" s="5">
        <v>15.1</v>
      </c>
      <c r="P1088" s="5">
        <v>0.36</v>
      </c>
      <c r="Q1088" s="5">
        <v>14.8</v>
      </c>
      <c r="R1088" s="5">
        <v>20.7</v>
      </c>
      <c r="S1088" s="5">
        <v>0.71799999999999997</v>
      </c>
      <c r="T1088" s="5">
        <v>12.7</v>
      </c>
      <c r="U1088" s="5">
        <v>38.4</v>
      </c>
      <c r="V1088" s="5">
        <v>15.6</v>
      </c>
      <c r="W1088" s="5">
        <v>5.42</v>
      </c>
      <c r="X1088" s="5">
        <v>4.8499999999999996</v>
      </c>
      <c r="Y1088" s="5">
        <v>12.9</v>
      </c>
      <c r="Z1088" s="5">
        <v>16.3</v>
      </c>
      <c r="AA1088" s="4"/>
      <c r="AB1088" s="4"/>
      <c r="AC1088" s="4">
        <v>0.316</v>
      </c>
      <c r="AD1088" s="4">
        <v>0.28000000000000003</v>
      </c>
      <c r="AE1088" s="4">
        <v>0.48699999999999999</v>
      </c>
      <c r="AF1088" s="4">
        <v>47.3</v>
      </c>
      <c r="AG1088" s="4">
        <v>49.4</v>
      </c>
      <c r="AH1088" s="4"/>
      <c r="AI1088" s="4">
        <v>7.6</v>
      </c>
      <c r="AJ1088" s="4">
        <v>0.45200000000000001</v>
      </c>
      <c r="AK1088" s="4">
        <v>20.100000000000001</v>
      </c>
      <c r="AL1088" s="4"/>
      <c r="AM1088" s="4">
        <v>0.215</v>
      </c>
      <c r="AN1088" s="4">
        <f t="shared" si="32"/>
        <v>67.632500000000007</v>
      </c>
      <c r="AO1088" t="s">
        <v>64</v>
      </c>
      <c r="AP1088">
        <v>12</v>
      </c>
      <c r="AQ1088" s="5">
        <v>4.8600000000000003</v>
      </c>
      <c r="AR1088" s="5">
        <v>-0.96</v>
      </c>
      <c r="AS1088" s="5">
        <v>79</v>
      </c>
      <c r="AT1088" s="5">
        <v>71</v>
      </c>
      <c r="AU1088" s="5">
        <v>40.5</v>
      </c>
      <c r="AV1088" s="5">
        <v>28.3</v>
      </c>
      <c r="AW1088" s="5">
        <v>57.5</v>
      </c>
      <c r="AX1088" s="5">
        <v>0.49199999999999999</v>
      </c>
      <c r="AY1088" s="5">
        <v>7.35</v>
      </c>
      <c r="AZ1088" s="5">
        <v>19</v>
      </c>
      <c r="BA1088" s="5">
        <v>0.38600000000000001</v>
      </c>
      <c r="BB1088" s="5">
        <v>15.1</v>
      </c>
      <c r="BC1088" s="5">
        <v>21.1</v>
      </c>
      <c r="BD1088" s="5">
        <v>0.71799999999999997</v>
      </c>
      <c r="BE1088" s="5">
        <v>11.2</v>
      </c>
      <c r="BF1088" s="5">
        <v>35.4</v>
      </c>
      <c r="BG1088" s="5">
        <v>18.2</v>
      </c>
      <c r="BH1088" s="5">
        <v>7.39</v>
      </c>
      <c r="BI1088" s="5">
        <v>3.06</v>
      </c>
      <c r="BJ1088" s="5">
        <v>13.9</v>
      </c>
      <c r="BK1088" s="5">
        <v>18.2</v>
      </c>
      <c r="BL1088" s="4"/>
      <c r="BM1088" s="4"/>
      <c r="BN1088" s="4">
        <v>0.39200000000000002</v>
      </c>
      <c r="BO1088" s="4">
        <v>0.36599999999999999</v>
      </c>
      <c r="BP1088" s="4">
        <v>0.54500000000000004</v>
      </c>
      <c r="BQ1088" s="4">
        <v>45.1</v>
      </c>
      <c r="BR1088" s="4">
        <v>61.7</v>
      </c>
      <c r="BS1088" s="4"/>
      <c r="BT1088" s="4">
        <v>3.3</v>
      </c>
      <c r="BU1088" s="4">
        <v>0.505</v>
      </c>
      <c r="BV1088" s="4">
        <v>21.5</v>
      </c>
      <c r="BW1088" s="4"/>
      <c r="BX1088" s="4">
        <v>0.28199999999999997</v>
      </c>
      <c r="BY1088" s="4">
        <f t="shared" si="33"/>
        <v>70.222499999999997</v>
      </c>
      <c r="BZ1088">
        <v>79</v>
      </c>
      <c r="CA1088">
        <v>87</v>
      </c>
      <c r="CB1088" t="b">
        <v>1</v>
      </c>
    </row>
    <row r="1089" spans="1:80" x14ac:dyDescent="0.3">
      <c r="A1089">
        <v>264000024</v>
      </c>
      <c r="B1089" s="1">
        <v>38793</v>
      </c>
      <c r="C1089">
        <v>2006</v>
      </c>
      <c r="D1089" t="s">
        <v>8</v>
      </c>
      <c r="E1089">
        <v>3</v>
      </c>
      <c r="F1089" s="5">
        <v>18.48</v>
      </c>
      <c r="G1089" s="5">
        <v>7.77</v>
      </c>
      <c r="H1089" s="5">
        <v>79.400000000000006</v>
      </c>
      <c r="I1089" s="5">
        <v>68.599999999999994</v>
      </c>
      <c r="J1089" s="5">
        <v>40</v>
      </c>
      <c r="K1089" s="5">
        <v>27.8</v>
      </c>
      <c r="L1089" s="5">
        <v>58.4</v>
      </c>
      <c r="M1089" s="5">
        <v>0.47699999999999998</v>
      </c>
      <c r="N1089" s="5">
        <v>6.94</v>
      </c>
      <c r="O1089" s="5">
        <v>18.5</v>
      </c>
      <c r="P1089" s="5">
        <v>0.375</v>
      </c>
      <c r="Q1089" s="5">
        <v>16.7</v>
      </c>
      <c r="R1089" s="5">
        <v>23.6</v>
      </c>
      <c r="S1089" s="5">
        <v>0.70799999999999996</v>
      </c>
      <c r="T1089" s="5">
        <v>13.9</v>
      </c>
      <c r="U1089" s="5">
        <v>39.9</v>
      </c>
      <c r="V1089" s="5">
        <v>17.8</v>
      </c>
      <c r="W1089" s="5">
        <v>7.81</v>
      </c>
      <c r="X1089" s="5">
        <v>4.0999999999999996</v>
      </c>
      <c r="Y1089" s="5">
        <v>16.5</v>
      </c>
      <c r="Z1089" s="5">
        <v>17.100000000000001</v>
      </c>
      <c r="AA1089" s="4"/>
      <c r="AB1089" s="4"/>
      <c r="AC1089" s="4">
        <v>0.44800000000000001</v>
      </c>
      <c r="AD1089" s="4">
        <v>0.28299999999999997</v>
      </c>
      <c r="AE1089" s="4">
        <v>0.54900000000000004</v>
      </c>
      <c r="AF1089" s="4">
        <v>51.2</v>
      </c>
      <c r="AG1089" s="4">
        <v>56.1</v>
      </c>
      <c r="AH1089" s="4"/>
      <c r="AI1089" s="4">
        <v>5</v>
      </c>
      <c r="AJ1089" s="4">
        <v>0.502</v>
      </c>
      <c r="AK1089" s="4">
        <v>16.5</v>
      </c>
      <c r="AL1089" s="4"/>
      <c r="AM1089" s="4">
        <v>0.32900000000000001</v>
      </c>
      <c r="AN1089" s="4">
        <f t="shared" si="32"/>
        <v>72.210000000000008</v>
      </c>
      <c r="AO1089" t="s">
        <v>81</v>
      </c>
      <c r="AP1089">
        <v>14</v>
      </c>
      <c r="AQ1089" s="5">
        <v>4.16</v>
      </c>
      <c r="AR1089" s="5">
        <v>-5.07</v>
      </c>
      <c r="AS1089" s="5">
        <v>71.099999999999994</v>
      </c>
      <c r="AT1089" s="5">
        <v>61.3</v>
      </c>
      <c r="AU1089" s="5">
        <v>40.5</v>
      </c>
      <c r="AV1089" s="5">
        <v>26.1</v>
      </c>
      <c r="AW1089" s="5">
        <v>57.9</v>
      </c>
      <c r="AX1089" s="5">
        <v>0.45</v>
      </c>
      <c r="AY1089" s="5">
        <v>7.42</v>
      </c>
      <c r="AZ1089" s="5">
        <v>21</v>
      </c>
      <c r="BA1089" s="5">
        <v>0.35299999999999998</v>
      </c>
      <c r="BB1089" s="5">
        <v>11.5</v>
      </c>
      <c r="BC1089" s="5">
        <v>17.7</v>
      </c>
      <c r="BD1089" s="5">
        <v>0.65100000000000002</v>
      </c>
      <c r="BE1089" s="5">
        <v>13.2</v>
      </c>
      <c r="BF1089" s="5">
        <v>36.799999999999997</v>
      </c>
      <c r="BG1089" s="5">
        <v>15.6</v>
      </c>
      <c r="BH1089" s="5">
        <v>8.06</v>
      </c>
      <c r="BI1089" s="5">
        <v>4.74</v>
      </c>
      <c r="BJ1089" s="5">
        <v>12.5</v>
      </c>
      <c r="BK1089" s="5">
        <v>18.3</v>
      </c>
      <c r="BL1089" s="4"/>
      <c r="BM1089" s="4"/>
      <c r="BN1089" s="4">
        <v>0.34499999999999997</v>
      </c>
      <c r="BO1089" s="4">
        <v>0.28499999999999998</v>
      </c>
      <c r="BP1089" s="4">
        <v>0.52400000000000002</v>
      </c>
      <c r="BQ1089" s="4">
        <v>52</v>
      </c>
      <c r="BR1089" s="4">
        <v>62.9</v>
      </c>
      <c r="BS1089" s="4"/>
      <c r="BT1089" s="4">
        <v>8.1999999999999993</v>
      </c>
      <c r="BU1089" s="4">
        <v>0.48699999999999999</v>
      </c>
      <c r="BV1089" s="4">
        <v>18.100000000000001</v>
      </c>
      <c r="BW1089" s="4"/>
      <c r="BX1089" s="4">
        <v>0.247</v>
      </c>
      <c r="BY1089" s="4">
        <f t="shared" si="33"/>
        <v>65.607500000000002</v>
      </c>
      <c r="BZ1089">
        <v>69</v>
      </c>
      <c r="CA1089">
        <v>65</v>
      </c>
      <c r="CB1089" t="b">
        <v>0</v>
      </c>
    </row>
    <row r="1090" spans="1:80" x14ac:dyDescent="0.3">
      <c r="A1090">
        <v>264000025</v>
      </c>
      <c r="B1090" s="1">
        <v>38795</v>
      </c>
      <c r="C1090">
        <v>2006</v>
      </c>
      <c r="D1090" t="s">
        <v>8</v>
      </c>
      <c r="E1090">
        <v>3</v>
      </c>
      <c r="F1090" s="5">
        <v>18.48</v>
      </c>
      <c r="G1090" s="5">
        <v>7.77</v>
      </c>
      <c r="H1090" s="5">
        <v>79.400000000000006</v>
      </c>
      <c r="I1090" s="5">
        <v>68.599999999999994</v>
      </c>
      <c r="J1090" s="5">
        <v>40</v>
      </c>
      <c r="K1090" s="5">
        <v>27.8</v>
      </c>
      <c r="L1090" s="5">
        <v>58.4</v>
      </c>
      <c r="M1090" s="5">
        <v>0.47699999999999998</v>
      </c>
      <c r="N1090" s="5">
        <v>6.94</v>
      </c>
      <c r="O1090" s="5">
        <v>18.5</v>
      </c>
      <c r="P1090" s="5">
        <v>0.375</v>
      </c>
      <c r="Q1090" s="5">
        <v>16.7</v>
      </c>
      <c r="R1090" s="5">
        <v>23.6</v>
      </c>
      <c r="S1090" s="5">
        <v>0.70799999999999996</v>
      </c>
      <c r="T1090" s="5">
        <v>13.9</v>
      </c>
      <c r="U1090" s="5">
        <v>39.9</v>
      </c>
      <c r="V1090" s="5">
        <v>17.8</v>
      </c>
      <c r="W1090" s="5">
        <v>7.81</v>
      </c>
      <c r="X1090" s="5">
        <v>4.0999999999999996</v>
      </c>
      <c r="Y1090" s="5">
        <v>16.5</v>
      </c>
      <c r="Z1090" s="5">
        <v>17.100000000000001</v>
      </c>
      <c r="AA1090" s="4"/>
      <c r="AB1090" s="4"/>
      <c r="AC1090" s="4">
        <v>0.44800000000000001</v>
      </c>
      <c r="AD1090" s="4">
        <v>0.28299999999999997</v>
      </c>
      <c r="AE1090" s="4">
        <v>0.54900000000000004</v>
      </c>
      <c r="AF1090" s="4">
        <v>51.2</v>
      </c>
      <c r="AG1090" s="4">
        <v>56.1</v>
      </c>
      <c r="AH1090" s="4"/>
      <c r="AI1090" s="4">
        <v>5</v>
      </c>
      <c r="AJ1090" s="4">
        <v>0.502</v>
      </c>
      <c r="AK1090" s="4">
        <v>16.5</v>
      </c>
      <c r="AL1090" s="4"/>
      <c r="AM1090" s="4">
        <v>0.32900000000000001</v>
      </c>
      <c r="AN1090" s="4">
        <f t="shared" ref="AN1090:AN1153" si="34">L1090-T1090+Y1090+0.475*R1090</f>
        <v>72.210000000000008</v>
      </c>
      <c r="AO1090" t="s">
        <v>71</v>
      </c>
      <c r="AP1090">
        <v>11</v>
      </c>
      <c r="AQ1090" s="5">
        <v>12.11</v>
      </c>
      <c r="AR1090" s="5">
        <v>2.77</v>
      </c>
      <c r="AS1090" s="5">
        <v>69.400000000000006</v>
      </c>
      <c r="AT1090" s="5">
        <v>60.1</v>
      </c>
      <c r="AU1090" s="5">
        <v>40.4</v>
      </c>
      <c r="AV1090" s="5">
        <v>25.6</v>
      </c>
      <c r="AW1090" s="5">
        <v>53.2</v>
      </c>
      <c r="AX1090" s="5">
        <v>0.48099999999999998</v>
      </c>
      <c r="AY1090" s="5">
        <v>5.89</v>
      </c>
      <c r="AZ1090" s="5">
        <v>16.5</v>
      </c>
      <c r="BA1090" s="5">
        <v>0.35599999999999998</v>
      </c>
      <c r="BB1090" s="5">
        <v>12.3</v>
      </c>
      <c r="BC1090" s="5">
        <v>18.5</v>
      </c>
      <c r="BD1090" s="5">
        <v>0.66400000000000003</v>
      </c>
      <c r="BE1090" s="5">
        <v>10.1</v>
      </c>
      <c r="BF1090" s="5">
        <v>34.9</v>
      </c>
      <c r="BG1090" s="5">
        <v>14.5</v>
      </c>
      <c r="BH1090" s="5">
        <v>7.11</v>
      </c>
      <c r="BI1090" s="5">
        <v>3.51</v>
      </c>
      <c r="BJ1090" s="5">
        <v>12.8</v>
      </c>
      <c r="BK1090" s="5">
        <v>15.1</v>
      </c>
      <c r="BL1090" s="4"/>
      <c r="BM1090" s="4"/>
      <c r="BN1090" s="4">
        <v>0.374</v>
      </c>
      <c r="BO1090" s="4">
        <v>0.27500000000000002</v>
      </c>
      <c r="BP1090" s="4">
        <v>0.52500000000000002</v>
      </c>
      <c r="BQ1090" s="4">
        <v>50.1</v>
      </c>
      <c r="BR1090" s="4">
        <v>61.5</v>
      </c>
      <c r="BS1090" s="4"/>
      <c r="BT1090" s="4">
        <v>6</v>
      </c>
      <c r="BU1090" s="4">
        <v>0.48299999999999998</v>
      </c>
      <c r="BV1090" s="4">
        <v>19.100000000000001</v>
      </c>
      <c r="BW1090" s="4"/>
      <c r="BX1090" s="4">
        <v>0.27</v>
      </c>
      <c r="BY1090" s="4">
        <f t="shared" ref="BY1090:BY1153" si="35">AW1090-BE1090+BJ1090+0.475*BC1090</f>
        <v>64.6875</v>
      </c>
      <c r="BZ1090">
        <v>60</v>
      </c>
      <c r="CA1090">
        <v>65</v>
      </c>
      <c r="CB1090" t="b">
        <v>1</v>
      </c>
    </row>
    <row r="1091" spans="1:80" x14ac:dyDescent="0.3">
      <c r="A1091">
        <v>264000043</v>
      </c>
      <c r="B1091" s="1">
        <v>38793</v>
      </c>
      <c r="C1091">
        <v>2006</v>
      </c>
      <c r="D1091" t="s">
        <v>76</v>
      </c>
      <c r="E1091">
        <v>2</v>
      </c>
      <c r="F1091" s="5">
        <v>16.079999999999998</v>
      </c>
      <c r="G1091" s="5">
        <v>5.9</v>
      </c>
      <c r="H1091" s="5">
        <v>73.8</v>
      </c>
      <c r="I1091" s="5">
        <v>63.7</v>
      </c>
      <c r="J1091" s="5">
        <v>40.5</v>
      </c>
      <c r="K1091" s="5">
        <v>26</v>
      </c>
      <c r="L1091" s="5">
        <v>56</v>
      </c>
      <c r="M1091" s="5">
        <v>0.46500000000000002</v>
      </c>
      <c r="N1091" s="5">
        <v>8.19</v>
      </c>
      <c r="O1091" s="5">
        <v>22.4</v>
      </c>
      <c r="P1091" s="5">
        <v>0.36499999999999999</v>
      </c>
      <c r="Q1091" s="5">
        <v>13.6</v>
      </c>
      <c r="R1091" s="5">
        <v>18.899999999999999</v>
      </c>
      <c r="S1091" s="5">
        <v>0.71799999999999997</v>
      </c>
      <c r="T1091" s="5">
        <v>10</v>
      </c>
      <c r="U1091" s="5">
        <v>34</v>
      </c>
      <c r="V1091" s="5">
        <v>15.3</v>
      </c>
      <c r="W1091" s="5">
        <v>6.75</v>
      </c>
      <c r="X1091" s="5">
        <v>2.78</v>
      </c>
      <c r="Y1091" s="5">
        <v>11.8</v>
      </c>
      <c r="Z1091" s="5">
        <v>15.3</v>
      </c>
      <c r="AA1091" s="4"/>
      <c r="AB1091" s="4"/>
      <c r="AC1091" s="4">
        <v>0.375</v>
      </c>
      <c r="AD1091" s="4">
        <v>0.28999999999999998</v>
      </c>
      <c r="AE1091" s="4">
        <v>0.50900000000000001</v>
      </c>
      <c r="AF1091" s="4">
        <v>50.8</v>
      </c>
      <c r="AG1091" s="4">
        <v>51.9</v>
      </c>
      <c r="AH1091" s="4"/>
      <c r="AI1091" s="4">
        <v>7.7</v>
      </c>
      <c r="AJ1091" s="4">
        <v>0.47599999999999998</v>
      </c>
      <c r="AK1091" s="4">
        <v>18.5</v>
      </c>
      <c r="AL1091" s="4"/>
      <c r="AM1091" s="4">
        <v>0.248</v>
      </c>
      <c r="AN1091" s="4">
        <f t="shared" si="34"/>
        <v>66.777500000000003</v>
      </c>
      <c r="AO1091" t="s">
        <v>88</v>
      </c>
      <c r="AP1091">
        <v>15</v>
      </c>
      <c r="AQ1091" s="5">
        <v>1.89</v>
      </c>
      <c r="AR1091" s="5">
        <v>-3.04</v>
      </c>
      <c r="AS1091" s="5">
        <v>77.5</v>
      </c>
      <c r="AT1091" s="5">
        <v>68.900000000000006</v>
      </c>
      <c r="AU1091" s="5">
        <v>40.5</v>
      </c>
      <c r="AV1091" s="5">
        <v>27.6</v>
      </c>
      <c r="AW1091" s="5">
        <v>60.8</v>
      </c>
      <c r="AX1091" s="5">
        <v>0.45400000000000001</v>
      </c>
      <c r="AY1091" s="5">
        <v>8.94</v>
      </c>
      <c r="AZ1091" s="5">
        <v>24.2</v>
      </c>
      <c r="BA1091" s="5">
        <v>0.36899999999999999</v>
      </c>
      <c r="BB1091" s="5">
        <v>13.4</v>
      </c>
      <c r="BC1091" s="5">
        <v>17.600000000000001</v>
      </c>
      <c r="BD1091" s="5">
        <v>0.76100000000000001</v>
      </c>
      <c r="BE1091" s="5">
        <v>12.7</v>
      </c>
      <c r="BF1091" s="5">
        <v>39.200000000000003</v>
      </c>
      <c r="BG1091" s="5">
        <v>18.3</v>
      </c>
      <c r="BH1091" s="5">
        <v>4.87</v>
      </c>
      <c r="BI1091" s="5">
        <v>1.65</v>
      </c>
      <c r="BJ1091" s="5">
        <v>12.9</v>
      </c>
      <c r="BK1091" s="5">
        <v>18.399999999999999</v>
      </c>
      <c r="BL1091" s="4"/>
      <c r="BM1091" s="4"/>
      <c r="BN1091" s="4">
        <v>0.33500000000000002</v>
      </c>
      <c r="BO1091" s="4">
        <v>0.38600000000000001</v>
      </c>
      <c r="BP1091" s="4">
        <v>0.56200000000000006</v>
      </c>
      <c r="BQ1091" s="4">
        <v>46.9</v>
      </c>
      <c r="BR1091" s="4">
        <v>54.1</v>
      </c>
      <c r="BS1091" s="4"/>
      <c r="BT1091" s="4">
        <v>3.9</v>
      </c>
      <c r="BU1091" s="4">
        <v>0.53700000000000003</v>
      </c>
      <c r="BV1091" s="4">
        <v>17.399999999999999</v>
      </c>
      <c r="BW1091" s="4"/>
      <c r="BX1091" s="4">
        <v>0.23</v>
      </c>
      <c r="BY1091" s="4">
        <f t="shared" si="35"/>
        <v>69.359999999999985</v>
      </c>
      <c r="BZ1091">
        <v>70</v>
      </c>
      <c r="CA1091">
        <v>62</v>
      </c>
      <c r="CB1091" t="b">
        <v>0</v>
      </c>
    </row>
    <row r="1092" spans="1:80" x14ac:dyDescent="0.3">
      <c r="A1092">
        <v>264000044</v>
      </c>
      <c r="B1092" s="1">
        <v>38795</v>
      </c>
      <c r="C1092">
        <v>2006</v>
      </c>
      <c r="D1092" t="s">
        <v>76</v>
      </c>
      <c r="E1092">
        <v>2</v>
      </c>
      <c r="F1092" s="5">
        <v>16.079999999999998</v>
      </c>
      <c r="G1092" s="5">
        <v>5.9</v>
      </c>
      <c r="H1092" s="5">
        <v>73.8</v>
      </c>
      <c r="I1092" s="5">
        <v>63.7</v>
      </c>
      <c r="J1092" s="5">
        <v>40.5</v>
      </c>
      <c r="K1092" s="5">
        <v>26</v>
      </c>
      <c r="L1092" s="5">
        <v>56</v>
      </c>
      <c r="M1092" s="5">
        <v>0.46500000000000002</v>
      </c>
      <c r="N1092" s="5">
        <v>8.19</v>
      </c>
      <c r="O1092" s="5">
        <v>22.4</v>
      </c>
      <c r="P1092" s="5">
        <v>0.36499999999999999</v>
      </c>
      <c r="Q1092" s="5">
        <v>13.6</v>
      </c>
      <c r="R1092" s="5">
        <v>18.899999999999999</v>
      </c>
      <c r="S1092" s="5">
        <v>0.71799999999999997</v>
      </c>
      <c r="T1092" s="5">
        <v>10</v>
      </c>
      <c r="U1092" s="5">
        <v>34</v>
      </c>
      <c r="V1092" s="5">
        <v>15.3</v>
      </c>
      <c r="W1092" s="5">
        <v>6.75</v>
      </c>
      <c r="X1092" s="5">
        <v>2.78</v>
      </c>
      <c r="Y1092" s="5">
        <v>11.8</v>
      </c>
      <c r="Z1092" s="5">
        <v>15.3</v>
      </c>
      <c r="AA1092" s="4"/>
      <c r="AB1092" s="4"/>
      <c r="AC1092" s="4">
        <v>0.375</v>
      </c>
      <c r="AD1092" s="4">
        <v>0.28999999999999998</v>
      </c>
      <c r="AE1092" s="4">
        <v>0.50900000000000001</v>
      </c>
      <c r="AF1092" s="4">
        <v>50.8</v>
      </c>
      <c r="AG1092" s="4">
        <v>51.9</v>
      </c>
      <c r="AH1092" s="4"/>
      <c r="AI1092" s="4">
        <v>7.7</v>
      </c>
      <c r="AJ1092" s="4">
        <v>0.47599999999999998</v>
      </c>
      <c r="AK1092" s="4">
        <v>18.5</v>
      </c>
      <c r="AL1092" s="4"/>
      <c r="AM1092" s="4">
        <v>0.248</v>
      </c>
      <c r="AN1092" s="4">
        <f t="shared" si="34"/>
        <v>66.777500000000003</v>
      </c>
      <c r="AO1092" t="s">
        <v>73</v>
      </c>
      <c r="AP1092">
        <v>7</v>
      </c>
      <c r="AQ1092" s="5">
        <v>13.98</v>
      </c>
      <c r="AR1092" s="5">
        <v>6.92</v>
      </c>
      <c r="AS1092" s="5">
        <v>66</v>
      </c>
      <c r="AT1092" s="5">
        <v>58.9</v>
      </c>
      <c r="AU1092" s="5">
        <v>40.299999999999997</v>
      </c>
      <c r="AV1092" s="5">
        <v>23.8</v>
      </c>
      <c r="AW1092" s="5">
        <v>51</v>
      </c>
      <c r="AX1092" s="5">
        <v>0.46800000000000003</v>
      </c>
      <c r="AY1092" s="5">
        <v>6.76</v>
      </c>
      <c r="AZ1092" s="5">
        <v>19</v>
      </c>
      <c r="BA1092" s="5">
        <v>0.35499999999999998</v>
      </c>
      <c r="BB1092" s="5">
        <v>11.5</v>
      </c>
      <c r="BC1092" s="5">
        <v>16.3</v>
      </c>
      <c r="BD1092" s="5">
        <v>0.70599999999999996</v>
      </c>
      <c r="BE1092" s="5">
        <v>10.7</v>
      </c>
      <c r="BF1092" s="5">
        <v>32.700000000000003</v>
      </c>
      <c r="BG1092" s="5">
        <v>15.6</v>
      </c>
      <c r="BH1092" s="5">
        <v>6.03</v>
      </c>
      <c r="BI1092" s="5">
        <v>3.61</v>
      </c>
      <c r="BJ1092" s="5">
        <v>11.5</v>
      </c>
      <c r="BK1092" s="5">
        <v>14.7</v>
      </c>
      <c r="BL1092" s="4"/>
      <c r="BM1092" s="4"/>
      <c r="BN1092" s="4">
        <v>0.32500000000000001</v>
      </c>
      <c r="BO1092" s="4">
        <v>0.318</v>
      </c>
      <c r="BP1092" s="4">
        <v>0.54900000000000004</v>
      </c>
      <c r="BQ1092" s="4">
        <v>53</v>
      </c>
      <c r="BR1092" s="4">
        <v>51.5</v>
      </c>
      <c r="BS1092" s="4"/>
      <c r="BT1092" s="4">
        <v>3.8</v>
      </c>
      <c r="BU1092" s="4">
        <v>0.52600000000000002</v>
      </c>
      <c r="BV1092" s="4">
        <v>17.3</v>
      </c>
      <c r="BW1092" s="4"/>
      <c r="BX1092" s="4">
        <v>0.217</v>
      </c>
      <c r="BY1092" s="4">
        <f t="shared" si="35"/>
        <v>59.542499999999997</v>
      </c>
      <c r="BZ1092">
        <v>52</v>
      </c>
      <c r="CA1092">
        <v>70</v>
      </c>
      <c r="CB1092" t="b">
        <v>1</v>
      </c>
    </row>
    <row r="1093" spans="1:80" x14ac:dyDescent="0.3">
      <c r="A1093">
        <v>264000039</v>
      </c>
      <c r="B1093" s="1">
        <v>38792</v>
      </c>
      <c r="C1093">
        <v>2006</v>
      </c>
      <c r="D1093" t="s">
        <v>36</v>
      </c>
      <c r="E1093">
        <v>6</v>
      </c>
      <c r="F1093" s="5">
        <v>11.89</v>
      </c>
      <c r="G1093" s="5">
        <v>6.79</v>
      </c>
      <c r="H1093" s="5">
        <v>68.8</v>
      </c>
      <c r="I1093" s="5">
        <v>63.7</v>
      </c>
      <c r="J1093" s="5">
        <v>40</v>
      </c>
      <c r="K1093" s="5">
        <v>24.7</v>
      </c>
      <c r="L1093" s="5">
        <v>54.7</v>
      </c>
      <c r="M1093" s="5">
        <v>0.45100000000000001</v>
      </c>
      <c r="N1093" s="5">
        <v>6</v>
      </c>
      <c r="O1093" s="5">
        <v>16.7</v>
      </c>
      <c r="P1093" s="5">
        <v>0.35899999999999999</v>
      </c>
      <c r="Q1093" s="5">
        <v>13.4</v>
      </c>
      <c r="R1093" s="5">
        <v>18.8</v>
      </c>
      <c r="S1093" s="5">
        <v>0.71399999999999997</v>
      </c>
      <c r="T1093" s="5">
        <v>14.5</v>
      </c>
      <c r="U1093" s="5">
        <v>36.6</v>
      </c>
      <c r="V1093" s="5">
        <v>14.6</v>
      </c>
      <c r="W1093" s="5">
        <v>7.14</v>
      </c>
      <c r="X1093" s="5">
        <v>3.45</v>
      </c>
      <c r="Y1093" s="5">
        <v>14.2</v>
      </c>
      <c r="Z1093" s="5">
        <v>17.2</v>
      </c>
      <c r="AA1093" s="4"/>
      <c r="AB1093" s="4"/>
      <c r="AC1093" s="4">
        <v>0.438</v>
      </c>
      <c r="AD1093" s="4">
        <v>0.27400000000000002</v>
      </c>
      <c r="AE1093" s="4">
        <v>0.52300000000000002</v>
      </c>
      <c r="AF1093" s="4">
        <v>50.7</v>
      </c>
      <c r="AG1093" s="4">
        <v>44.7</v>
      </c>
      <c r="AH1093" s="4"/>
      <c r="AI1093" s="4">
        <v>2.8</v>
      </c>
      <c r="AJ1093" s="4">
        <v>0.47899999999999998</v>
      </c>
      <c r="AK1093" s="4">
        <v>22</v>
      </c>
      <c r="AL1093" s="4"/>
      <c r="AM1093" s="4">
        <v>0.30499999999999999</v>
      </c>
      <c r="AN1093" s="4">
        <f t="shared" si="34"/>
        <v>63.330000000000005</v>
      </c>
      <c r="AO1093" t="s">
        <v>21</v>
      </c>
      <c r="AP1093">
        <v>11</v>
      </c>
      <c r="AQ1093" s="5">
        <v>7.65</v>
      </c>
      <c r="AR1093" s="5">
        <v>1.47</v>
      </c>
      <c r="AS1093" s="5">
        <v>74</v>
      </c>
      <c r="AT1093" s="5">
        <v>66.5</v>
      </c>
      <c r="AU1093" s="5">
        <v>40.299999999999997</v>
      </c>
      <c r="AV1093" s="5">
        <v>25.7</v>
      </c>
      <c r="AW1093" s="5">
        <v>59.1</v>
      </c>
      <c r="AX1093" s="5">
        <v>0.435</v>
      </c>
      <c r="AY1093" s="5">
        <v>6.58</v>
      </c>
      <c r="AZ1093" s="5">
        <v>19.600000000000001</v>
      </c>
      <c r="BA1093" s="5">
        <v>0.33500000000000002</v>
      </c>
      <c r="BB1093" s="5">
        <v>16</v>
      </c>
      <c r="BC1093" s="5">
        <v>23.2</v>
      </c>
      <c r="BD1093" s="5">
        <v>0.69</v>
      </c>
      <c r="BE1093" s="5">
        <v>14.6</v>
      </c>
      <c r="BF1093" s="5">
        <v>38.200000000000003</v>
      </c>
      <c r="BG1093" s="5">
        <v>12.5</v>
      </c>
      <c r="BH1093" s="5">
        <v>6.97</v>
      </c>
      <c r="BI1093" s="5">
        <v>2.94</v>
      </c>
      <c r="BJ1093" s="5">
        <v>13.6</v>
      </c>
      <c r="BK1093" s="5">
        <v>19.2</v>
      </c>
      <c r="BL1093" s="4"/>
      <c r="BM1093" s="4"/>
      <c r="BN1093" s="4">
        <v>0.34</v>
      </c>
      <c r="BO1093" s="4">
        <v>0.29399999999999998</v>
      </c>
      <c r="BP1093" s="4">
        <v>0.48199999999999998</v>
      </c>
      <c r="BQ1093" s="4">
        <v>48.6</v>
      </c>
      <c r="BR1093" s="4">
        <v>56.7</v>
      </c>
      <c r="BS1093" s="4"/>
      <c r="BT1093" s="4">
        <v>5.2</v>
      </c>
      <c r="BU1093" s="4">
        <v>0.45</v>
      </c>
      <c r="BV1093" s="4">
        <v>19.399999999999999</v>
      </c>
      <c r="BW1093" s="4"/>
      <c r="BX1093" s="4">
        <v>0.22</v>
      </c>
      <c r="BY1093" s="4">
        <f t="shared" si="35"/>
        <v>69.12</v>
      </c>
      <c r="BZ1093">
        <v>74</v>
      </c>
      <c r="CA1093">
        <v>82</v>
      </c>
      <c r="CB1093" t="b">
        <v>1</v>
      </c>
    </row>
    <row r="1094" spans="1:80" x14ac:dyDescent="0.3">
      <c r="A1094">
        <v>264000004</v>
      </c>
      <c r="B1094" s="1">
        <v>38793</v>
      </c>
      <c r="C1094">
        <v>2006</v>
      </c>
      <c r="D1094" t="s">
        <v>68</v>
      </c>
      <c r="E1094">
        <v>5</v>
      </c>
      <c r="F1094" s="5">
        <v>16.37</v>
      </c>
      <c r="G1094" s="5">
        <v>7.01</v>
      </c>
      <c r="H1094" s="5">
        <v>72.5</v>
      </c>
      <c r="I1094" s="5">
        <v>63.1</v>
      </c>
      <c r="J1094" s="5">
        <v>40.299999999999997</v>
      </c>
      <c r="K1094" s="5">
        <v>25.5</v>
      </c>
      <c r="L1094" s="5">
        <v>55.8</v>
      </c>
      <c r="M1094" s="5">
        <v>0.45600000000000002</v>
      </c>
      <c r="N1094" s="5">
        <v>6.24</v>
      </c>
      <c r="O1094" s="5">
        <v>17.7</v>
      </c>
      <c r="P1094" s="5">
        <v>0.35199999999999998</v>
      </c>
      <c r="Q1094" s="5">
        <v>15.3</v>
      </c>
      <c r="R1094" s="5">
        <v>22.1</v>
      </c>
      <c r="S1094" s="5">
        <v>0.69299999999999995</v>
      </c>
      <c r="T1094" s="5">
        <v>12.8</v>
      </c>
      <c r="U1094" s="5">
        <v>38.799999999999997</v>
      </c>
      <c r="V1094" s="5">
        <v>16.399999999999999</v>
      </c>
      <c r="W1094" s="5">
        <v>6.15</v>
      </c>
      <c r="X1094" s="5">
        <v>3.88</v>
      </c>
      <c r="Y1094" s="5">
        <v>13.7</v>
      </c>
      <c r="Z1094" s="5">
        <v>17.100000000000001</v>
      </c>
      <c r="AA1094" s="4"/>
      <c r="AB1094" s="4"/>
      <c r="AC1094" s="4">
        <v>0.315</v>
      </c>
      <c r="AD1094" s="4">
        <v>0.374</v>
      </c>
      <c r="AE1094" s="4">
        <v>0.54100000000000004</v>
      </c>
      <c r="AF1094" s="4">
        <v>49.2</v>
      </c>
      <c r="AG1094" s="4">
        <v>55.5</v>
      </c>
      <c r="AH1094" s="4"/>
      <c r="AI1094" s="4">
        <v>3.4</v>
      </c>
      <c r="AJ1094" s="4">
        <v>0.51</v>
      </c>
      <c r="AK1094" s="4">
        <v>18.7</v>
      </c>
      <c r="AL1094" s="4"/>
      <c r="AM1094" s="4">
        <v>0.224</v>
      </c>
      <c r="AN1094" s="4">
        <f t="shared" si="34"/>
        <v>67.197500000000005</v>
      </c>
      <c r="AO1094" t="s">
        <v>84</v>
      </c>
      <c r="AP1094">
        <v>12</v>
      </c>
      <c r="AQ1094" s="5">
        <v>6.27</v>
      </c>
      <c r="AR1094" s="5">
        <v>0</v>
      </c>
      <c r="AS1094" s="5">
        <v>72.3</v>
      </c>
      <c r="AT1094" s="5">
        <v>65.900000000000006</v>
      </c>
      <c r="AU1094" s="5">
        <v>40.4</v>
      </c>
      <c r="AV1094" s="5">
        <v>24.8</v>
      </c>
      <c r="AW1094" s="5">
        <v>55.5</v>
      </c>
      <c r="AX1094" s="5">
        <v>0.44700000000000001</v>
      </c>
      <c r="AY1094" s="5">
        <v>6.97</v>
      </c>
      <c r="AZ1094" s="5">
        <v>19.399999999999999</v>
      </c>
      <c r="BA1094" s="5">
        <v>0.35899999999999999</v>
      </c>
      <c r="BB1094" s="5">
        <v>15.7</v>
      </c>
      <c r="BC1094" s="5">
        <v>21.9</v>
      </c>
      <c r="BD1094" s="5">
        <v>0.71499999999999997</v>
      </c>
      <c r="BE1094" s="5">
        <v>11.1</v>
      </c>
      <c r="BF1094" s="5">
        <v>33.200000000000003</v>
      </c>
      <c r="BG1094" s="5">
        <v>13.3</v>
      </c>
      <c r="BH1094" s="5">
        <v>7.79</v>
      </c>
      <c r="BI1094" s="5">
        <v>2.41</v>
      </c>
      <c r="BJ1094" s="5">
        <v>13.3</v>
      </c>
      <c r="BK1094" s="5">
        <v>20.100000000000001</v>
      </c>
      <c r="BL1094" s="4">
        <v>61.9</v>
      </c>
      <c r="BM1094" s="4">
        <v>110.9</v>
      </c>
      <c r="BN1094" s="4">
        <v>0.42699999999999999</v>
      </c>
      <c r="BO1094" s="4">
        <v>0.40899999999999997</v>
      </c>
      <c r="BP1094" s="4">
        <v>0.56699999999999995</v>
      </c>
      <c r="BQ1094" s="4">
        <v>53.4</v>
      </c>
      <c r="BR1094" s="4">
        <v>56</v>
      </c>
      <c r="BS1094" s="4">
        <v>10.199999999999999</v>
      </c>
      <c r="BT1094" s="4">
        <v>6.2</v>
      </c>
      <c r="BU1094" s="4">
        <v>0.53700000000000003</v>
      </c>
      <c r="BV1094" s="4">
        <v>17.100000000000001</v>
      </c>
      <c r="BW1094" s="4">
        <v>35</v>
      </c>
      <c r="BX1094" s="4">
        <v>0.29099999999999998</v>
      </c>
      <c r="BY1094" s="4">
        <f t="shared" si="35"/>
        <v>68.102500000000006</v>
      </c>
      <c r="BZ1094">
        <v>79</v>
      </c>
      <c r="CA1094">
        <v>64</v>
      </c>
      <c r="CB1094" t="b">
        <v>0</v>
      </c>
    </row>
    <row r="1095" spans="1:80" x14ac:dyDescent="0.3">
      <c r="A1095">
        <v>264000006</v>
      </c>
      <c r="B1095" s="1">
        <v>38795</v>
      </c>
      <c r="C1095">
        <v>2006</v>
      </c>
      <c r="D1095" t="s">
        <v>68</v>
      </c>
      <c r="E1095">
        <v>5</v>
      </c>
      <c r="F1095" s="5">
        <v>16.37</v>
      </c>
      <c r="G1095" s="5">
        <v>7.01</v>
      </c>
      <c r="H1095" s="5">
        <v>72.5</v>
      </c>
      <c r="I1095" s="5">
        <v>63.1</v>
      </c>
      <c r="J1095" s="5">
        <v>40.299999999999997</v>
      </c>
      <c r="K1095" s="5">
        <v>25.5</v>
      </c>
      <c r="L1095" s="5">
        <v>55.8</v>
      </c>
      <c r="M1095" s="5">
        <v>0.45600000000000002</v>
      </c>
      <c r="N1095" s="5">
        <v>6.24</v>
      </c>
      <c r="O1095" s="5">
        <v>17.7</v>
      </c>
      <c r="P1095" s="5">
        <v>0.35199999999999998</v>
      </c>
      <c r="Q1095" s="5">
        <v>15.3</v>
      </c>
      <c r="R1095" s="5">
        <v>22.1</v>
      </c>
      <c r="S1095" s="5">
        <v>0.69299999999999995</v>
      </c>
      <c r="T1095" s="5">
        <v>12.8</v>
      </c>
      <c r="U1095" s="5">
        <v>38.799999999999997</v>
      </c>
      <c r="V1095" s="5">
        <v>16.399999999999999</v>
      </c>
      <c r="W1095" s="5">
        <v>6.15</v>
      </c>
      <c r="X1095" s="5">
        <v>3.88</v>
      </c>
      <c r="Y1095" s="5">
        <v>13.7</v>
      </c>
      <c r="Z1095" s="5">
        <v>17.100000000000001</v>
      </c>
      <c r="AA1095" s="4"/>
      <c r="AB1095" s="4"/>
      <c r="AC1095" s="4">
        <v>0.315</v>
      </c>
      <c r="AD1095" s="4">
        <v>0.374</v>
      </c>
      <c r="AE1095" s="4">
        <v>0.54100000000000004</v>
      </c>
      <c r="AF1095" s="4">
        <v>49.2</v>
      </c>
      <c r="AG1095" s="4">
        <v>55.5</v>
      </c>
      <c r="AH1095" s="4"/>
      <c r="AI1095" s="4">
        <v>3.4</v>
      </c>
      <c r="AJ1095" s="4">
        <v>0.51</v>
      </c>
      <c r="AK1095" s="4">
        <v>18.7</v>
      </c>
      <c r="AL1095" s="4"/>
      <c r="AM1095" s="4">
        <v>0.224</v>
      </c>
      <c r="AN1095" s="4">
        <f t="shared" si="34"/>
        <v>67.197500000000005</v>
      </c>
      <c r="AO1095" t="s">
        <v>75</v>
      </c>
      <c r="AP1095">
        <v>13</v>
      </c>
      <c r="AQ1095" s="5">
        <v>11.78</v>
      </c>
      <c r="AR1095" s="5">
        <v>5.38</v>
      </c>
      <c r="AS1095" s="5">
        <v>71.5</v>
      </c>
      <c r="AT1095" s="5">
        <v>65.099999999999994</v>
      </c>
      <c r="AU1095" s="5">
        <v>40.5</v>
      </c>
      <c r="AV1095" s="5">
        <v>25.7</v>
      </c>
      <c r="AW1095" s="5">
        <v>58.6</v>
      </c>
      <c r="AX1095" s="5">
        <v>0.439</v>
      </c>
      <c r="AY1095" s="5">
        <v>5.61</v>
      </c>
      <c r="AZ1095" s="5">
        <v>16.7</v>
      </c>
      <c r="BA1095" s="5">
        <v>0.33600000000000002</v>
      </c>
      <c r="BB1095" s="5">
        <v>14.5</v>
      </c>
      <c r="BC1095" s="5">
        <v>20.2</v>
      </c>
      <c r="BD1095" s="5">
        <v>0.71799999999999997</v>
      </c>
      <c r="BE1095" s="5">
        <v>12.7</v>
      </c>
      <c r="BF1095" s="5">
        <v>37.6</v>
      </c>
      <c r="BG1095" s="5">
        <v>16.2</v>
      </c>
      <c r="BH1095" s="5">
        <v>8.91</v>
      </c>
      <c r="BI1095" s="5">
        <v>4.58</v>
      </c>
      <c r="BJ1095" s="5">
        <v>15.1</v>
      </c>
      <c r="BK1095" s="5">
        <v>18.600000000000001</v>
      </c>
      <c r="BL1095" s="4"/>
      <c r="BM1095" s="4"/>
      <c r="BN1095" s="4">
        <v>0.45200000000000001</v>
      </c>
      <c r="BO1095" s="4">
        <v>0.33700000000000002</v>
      </c>
      <c r="BP1095" s="4">
        <v>0.53200000000000003</v>
      </c>
      <c r="BQ1095" s="4">
        <v>51.4</v>
      </c>
      <c r="BR1095" s="4">
        <v>55</v>
      </c>
      <c r="BS1095" s="4"/>
      <c r="BT1095" s="4">
        <v>4.0999999999999996</v>
      </c>
      <c r="BU1095" s="4">
        <v>0.501</v>
      </c>
      <c r="BV1095" s="4">
        <v>17.3</v>
      </c>
      <c r="BW1095" s="4"/>
      <c r="BX1095" s="4">
        <v>0.28999999999999998</v>
      </c>
      <c r="BY1095" s="4">
        <f t="shared" si="35"/>
        <v>70.594999999999999</v>
      </c>
      <c r="BZ1095">
        <v>66</v>
      </c>
      <c r="CA1095">
        <v>72</v>
      </c>
      <c r="CB1095" t="b">
        <v>1</v>
      </c>
    </row>
    <row r="1096" spans="1:80" x14ac:dyDescent="0.3">
      <c r="A1096">
        <v>264000050</v>
      </c>
      <c r="B1096" s="1">
        <v>38792</v>
      </c>
      <c r="C1096">
        <v>2006</v>
      </c>
      <c r="D1096" t="s">
        <v>45</v>
      </c>
      <c r="E1096">
        <v>5</v>
      </c>
      <c r="F1096" s="5">
        <v>11.68</v>
      </c>
      <c r="G1096" s="5">
        <v>8.16</v>
      </c>
      <c r="H1096" s="5">
        <v>72.400000000000006</v>
      </c>
      <c r="I1096" s="5">
        <v>68.900000000000006</v>
      </c>
      <c r="J1096" s="5">
        <v>40.4</v>
      </c>
      <c r="K1096" s="5">
        <v>26.1</v>
      </c>
      <c r="L1096" s="5">
        <v>59.5</v>
      </c>
      <c r="M1096" s="5">
        <v>0.438</v>
      </c>
      <c r="N1096" s="5">
        <v>7.43</v>
      </c>
      <c r="O1096" s="5">
        <v>21.9</v>
      </c>
      <c r="P1096" s="5">
        <v>0.33900000000000002</v>
      </c>
      <c r="Q1096" s="5">
        <v>12.8</v>
      </c>
      <c r="R1096" s="5">
        <v>19.899999999999999</v>
      </c>
      <c r="S1096" s="5">
        <v>0.64300000000000002</v>
      </c>
      <c r="T1096" s="5">
        <v>13.6</v>
      </c>
      <c r="U1096" s="5">
        <v>38.200000000000003</v>
      </c>
      <c r="V1096" s="5">
        <v>15.5</v>
      </c>
      <c r="W1096" s="5">
        <v>8.94</v>
      </c>
      <c r="X1096" s="5">
        <v>6.31</v>
      </c>
      <c r="Y1096" s="5">
        <v>15.2</v>
      </c>
      <c r="Z1096" s="5">
        <v>17.899999999999999</v>
      </c>
      <c r="AA1096" s="4"/>
      <c r="AB1096" s="4"/>
      <c r="AC1096" s="4">
        <v>0.33500000000000002</v>
      </c>
      <c r="AD1096" s="4">
        <v>0.317</v>
      </c>
      <c r="AE1096" s="4">
        <v>0.53</v>
      </c>
      <c r="AF1096" s="4">
        <v>47.1</v>
      </c>
      <c r="AG1096" s="4">
        <v>62.7</v>
      </c>
      <c r="AH1096" s="4"/>
      <c r="AI1096" s="4">
        <v>4.5</v>
      </c>
      <c r="AJ1096" s="4">
        <v>0.496</v>
      </c>
      <c r="AK1096" s="4">
        <v>22</v>
      </c>
      <c r="AL1096" s="4"/>
      <c r="AM1096" s="4">
        <v>0.23699999999999999</v>
      </c>
      <c r="AN1096" s="4">
        <f t="shared" si="34"/>
        <v>70.552499999999995</v>
      </c>
      <c r="AO1096" t="s">
        <v>79</v>
      </c>
      <c r="AP1096">
        <v>12</v>
      </c>
      <c r="AQ1096" s="5">
        <v>13.19</v>
      </c>
      <c r="AR1096" s="5">
        <v>4.7699999999999996</v>
      </c>
      <c r="AS1096" s="5">
        <v>68.7</v>
      </c>
      <c r="AT1096" s="5">
        <v>60.3</v>
      </c>
      <c r="AU1096" s="5">
        <v>40.200000000000003</v>
      </c>
      <c r="AV1096" s="5">
        <v>23.4</v>
      </c>
      <c r="AW1096" s="5">
        <v>52.5</v>
      </c>
      <c r="AX1096" s="5">
        <v>0.44600000000000001</v>
      </c>
      <c r="AY1096" s="5">
        <v>6.55</v>
      </c>
      <c r="AZ1096" s="5">
        <v>18.2</v>
      </c>
      <c r="BA1096" s="5">
        <v>0.36099999999999999</v>
      </c>
      <c r="BB1096" s="5">
        <v>15.4</v>
      </c>
      <c r="BC1096" s="5">
        <v>22.6</v>
      </c>
      <c r="BD1096" s="5">
        <v>0.67900000000000005</v>
      </c>
      <c r="BE1096" s="5">
        <v>10.5</v>
      </c>
      <c r="BF1096" s="5">
        <v>32</v>
      </c>
      <c r="BG1096" s="5">
        <v>16.399999999999999</v>
      </c>
      <c r="BH1096" s="5">
        <v>8.58</v>
      </c>
      <c r="BI1096" s="5">
        <v>3.03</v>
      </c>
      <c r="BJ1096" s="5">
        <v>13.4</v>
      </c>
      <c r="BK1096" s="5">
        <v>21.5</v>
      </c>
      <c r="BL1096" s="4"/>
      <c r="BM1096" s="4"/>
      <c r="BN1096" s="4">
        <v>0.35899999999999999</v>
      </c>
      <c r="BO1096" s="4">
        <v>0.32100000000000001</v>
      </c>
      <c r="BP1096" s="4">
        <v>0.54100000000000004</v>
      </c>
      <c r="BQ1096" s="4">
        <v>53.5</v>
      </c>
      <c r="BR1096" s="4">
        <v>56.1</v>
      </c>
      <c r="BS1096" s="4"/>
      <c r="BT1096" s="4">
        <v>3.6</v>
      </c>
      <c r="BU1096" s="4">
        <v>0.501</v>
      </c>
      <c r="BV1096" s="4">
        <v>22.2</v>
      </c>
      <c r="BW1096" s="4"/>
      <c r="BX1096" s="4">
        <v>0.26400000000000001</v>
      </c>
      <c r="BY1096" s="4">
        <f t="shared" si="35"/>
        <v>66.134999999999991</v>
      </c>
      <c r="BZ1096">
        <v>58</v>
      </c>
      <c r="CA1096">
        <v>66</v>
      </c>
      <c r="CB1096" t="b">
        <v>1</v>
      </c>
    </row>
    <row r="1097" spans="1:80" x14ac:dyDescent="0.3">
      <c r="A1097">
        <v>264000027</v>
      </c>
      <c r="B1097" s="1">
        <v>38792</v>
      </c>
      <c r="C1097">
        <v>2006</v>
      </c>
      <c r="D1097" t="s">
        <v>80</v>
      </c>
      <c r="E1097">
        <v>2</v>
      </c>
      <c r="F1097" s="5">
        <v>14.73</v>
      </c>
      <c r="G1097" s="5">
        <v>7.76</v>
      </c>
      <c r="H1097" s="5">
        <v>80.400000000000006</v>
      </c>
      <c r="I1097" s="5">
        <v>73.5</v>
      </c>
      <c r="J1097" s="5">
        <v>40</v>
      </c>
      <c r="K1097" s="5">
        <v>28.6</v>
      </c>
      <c r="L1097" s="5">
        <v>61.7</v>
      </c>
      <c r="M1097" s="5">
        <v>0.46400000000000002</v>
      </c>
      <c r="N1097" s="5">
        <v>8.8000000000000007</v>
      </c>
      <c r="O1097" s="5">
        <v>22.8</v>
      </c>
      <c r="P1097" s="5">
        <v>0.38700000000000001</v>
      </c>
      <c r="Q1097" s="5">
        <v>14.4</v>
      </c>
      <c r="R1097" s="5">
        <v>20.5</v>
      </c>
      <c r="S1097" s="5">
        <v>0.70099999999999996</v>
      </c>
      <c r="T1097" s="5">
        <v>11.7</v>
      </c>
      <c r="U1097" s="5">
        <v>33.5</v>
      </c>
      <c r="V1097" s="5">
        <v>17</v>
      </c>
      <c r="W1097" s="5">
        <v>10</v>
      </c>
      <c r="X1097" s="5">
        <v>3.27</v>
      </c>
      <c r="Y1097" s="5">
        <v>12.9</v>
      </c>
      <c r="Z1097" s="5">
        <v>18.100000000000001</v>
      </c>
      <c r="AA1097" s="4"/>
      <c r="AB1097" s="4"/>
      <c r="AC1097" s="4">
        <v>0.432</v>
      </c>
      <c r="AD1097" s="4">
        <v>0.28999999999999998</v>
      </c>
      <c r="AE1097" s="4">
        <v>0.58399999999999996</v>
      </c>
      <c r="AF1097" s="4">
        <v>51.4</v>
      </c>
      <c r="AG1097" s="4">
        <v>59.8</v>
      </c>
      <c r="AH1097" s="4"/>
      <c r="AI1097" s="4">
        <v>11.3</v>
      </c>
      <c r="AJ1097" s="4">
        <v>0.54800000000000004</v>
      </c>
      <c r="AK1097" s="4">
        <v>21.2</v>
      </c>
      <c r="AL1097" s="4"/>
      <c r="AM1097" s="4">
        <v>0.311</v>
      </c>
      <c r="AN1097" s="4">
        <f t="shared" si="34"/>
        <v>72.637500000000003</v>
      </c>
      <c r="AO1097" t="s">
        <v>59</v>
      </c>
      <c r="AP1097">
        <v>15</v>
      </c>
      <c r="AQ1097" s="5">
        <v>6.28</v>
      </c>
      <c r="AR1097" s="5">
        <v>-4.93</v>
      </c>
      <c r="AS1097" s="5">
        <v>73.400000000000006</v>
      </c>
      <c r="AT1097" s="5">
        <v>61.2</v>
      </c>
      <c r="AU1097" s="5">
        <v>40.299999999999997</v>
      </c>
      <c r="AV1097" s="5">
        <v>25.1</v>
      </c>
      <c r="AW1097" s="5">
        <v>56</v>
      </c>
      <c r="AX1097" s="5">
        <v>0.44800000000000001</v>
      </c>
      <c r="AY1097" s="5">
        <v>7.68</v>
      </c>
      <c r="AZ1097" s="5">
        <v>21.2</v>
      </c>
      <c r="BA1097" s="5">
        <v>0.36199999999999999</v>
      </c>
      <c r="BB1097" s="5">
        <v>15.5</v>
      </c>
      <c r="BC1097" s="5">
        <v>22.5</v>
      </c>
      <c r="BD1097" s="5">
        <v>0.69199999999999995</v>
      </c>
      <c r="BE1097" s="5">
        <v>13</v>
      </c>
      <c r="BF1097" s="5">
        <v>36.4</v>
      </c>
      <c r="BG1097" s="5">
        <v>15.8</v>
      </c>
      <c r="BH1097" s="5">
        <v>9.61</v>
      </c>
      <c r="BI1097" s="5">
        <v>3.29</v>
      </c>
      <c r="BJ1097" s="5">
        <v>14.2</v>
      </c>
      <c r="BK1097" s="5">
        <v>17.100000000000001</v>
      </c>
      <c r="BL1097" s="4"/>
      <c r="BM1097" s="4"/>
      <c r="BN1097" s="4">
        <v>0.36</v>
      </c>
      <c r="BO1097" s="4">
        <v>0.36399999999999999</v>
      </c>
      <c r="BP1097" s="4">
        <v>0.51900000000000002</v>
      </c>
      <c r="BQ1097" s="4">
        <v>48.7</v>
      </c>
      <c r="BR1097" s="4">
        <v>53</v>
      </c>
      <c r="BS1097" s="4"/>
      <c r="BT1097" s="4">
        <v>5.5</v>
      </c>
      <c r="BU1097" s="4">
        <v>0.48899999999999999</v>
      </c>
      <c r="BV1097" s="4">
        <v>17.100000000000001</v>
      </c>
      <c r="BW1097" s="4"/>
      <c r="BX1097" s="4">
        <v>0.23899999999999999</v>
      </c>
      <c r="BY1097" s="4">
        <f t="shared" si="35"/>
        <v>67.887500000000003</v>
      </c>
      <c r="BZ1097">
        <v>63</v>
      </c>
      <c r="CA1097">
        <v>61</v>
      </c>
      <c r="CB1097" t="b">
        <v>0</v>
      </c>
    </row>
    <row r="1098" spans="1:80" x14ac:dyDescent="0.3">
      <c r="A1098">
        <v>264000028</v>
      </c>
      <c r="B1098" s="1">
        <v>38794</v>
      </c>
      <c r="C1098">
        <v>2006</v>
      </c>
      <c r="D1098" t="s">
        <v>80</v>
      </c>
      <c r="E1098">
        <v>2</v>
      </c>
      <c r="F1098" s="5">
        <v>14.73</v>
      </c>
      <c r="G1098" s="5">
        <v>7.76</v>
      </c>
      <c r="H1098" s="5">
        <v>80.400000000000006</v>
      </c>
      <c r="I1098" s="5">
        <v>73.5</v>
      </c>
      <c r="J1098" s="5">
        <v>40</v>
      </c>
      <c r="K1098" s="5">
        <v>28.6</v>
      </c>
      <c r="L1098" s="5">
        <v>61.7</v>
      </c>
      <c r="M1098" s="5">
        <v>0.46400000000000002</v>
      </c>
      <c r="N1098" s="5">
        <v>8.8000000000000007</v>
      </c>
      <c r="O1098" s="5">
        <v>22.8</v>
      </c>
      <c r="P1098" s="5">
        <v>0.38700000000000001</v>
      </c>
      <c r="Q1098" s="5">
        <v>14.4</v>
      </c>
      <c r="R1098" s="5">
        <v>20.5</v>
      </c>
      <c r="S1098" s="5">
        <v>0.70099999999999996</v>
      </c>
      <c r="T1098" s="5">
        <v>11.7</v>
      </c>
      <c r="U1098" s="5">
        <v>33.5</v>
      </c>
      <c r="V1098" s="5">
        <v>17</v>
      </c>
      <c r="W1098" s="5">
        <v>10</v>
      </c>
      <c r="X1098" s="5">
        <v>3.27</v>
      </c>
      <c r="Y1098" s="5">
        <v>12.9</v>
      </c>
      <c r="Z1098" s="5">
        <v>18.100000000000001</v>
      </c>
      <c r="AA1098" s="4"/>
      <c r="AB1098" s="4"/>
      <c r="AC1098" s="4">
        <v>0.432</v>
      </c>
      <c r="AD1098" s="4">
        <v>0.28999999999999998</v>
      </c>
      <c r="AE1098" s="4">
        <v>0.58399999999999996</v>
      </c>
      <c r="AF1098" s="4">
        <v>51.4</v>
      </c>
      <c r="AG1098" s="4">
        <v>59.8</v>
      </c>
      <c r="AH1098" s="4"/>
      <c r="AI1098" s="4">
        <v>11.3</v>
      </c>
      <c r="AJ1098" s="4">
        <v>0.54800000000000004</v>
      </c>
      <c r="AK1098" s="4">
        <v>21.2</v>
      </c>
      <c r="AL1098" s="4"/>
      <c r="AM1098" s="4">
        <v>0.311</v>
      </c>
      <c r="AN1098" s="4">
        <f t="shared" si="34"/>
        <v>72.637500000000003</v>
      </c>
      <c r="AO1098" t="s">
        <v>74</v>
      </c>
      <c r="AP1098">
        <v>7</v>
      </c>
      <c r="AQ1098" s="5">
        <v>11.45</v>
      </c>
      <c r="AR1098" s="5">
        <v>4.72</v>
      </c>
      <c r="AS1098" s="5">
        <v>69.2</v>
      </c>
      <c r="AT1098" s="5">
        <v>61.9</v>
      </c>
      <c r="AU1098" s="5">
        <v>40.6</v>
      </c>
      <c r="AV1098" s="5">
        <v>24</v>
      </c>
      <c r="AW1098" s="5">
        <v>54.4</v>
      </c>
      <c r="AX1098" s="5">
        <v>0.441</v>
      </c>
      <c r="AY1098" s="5">
        <v>6.77</v>
      </c>
      <c r="AZ1098" s="5">
        <v>18.5</v>
      </c>
      <c r="BA1098" s="5">
        <v>0.36599999999999999</v>
      </c>
      <c r="BB1098" s="5">
        <v>14.5</v>
      </c>
      <c r="BC1098" s="5">
        <v>20</v>
      </c>
      <c r="BD1098" s="5">
        <v>0.72399999999999998</v>
      </c>
      <c r="BE1098" s="5">
        <v>12.1</v>
      </c>
      <c r="BF1098" s="5">
        <v>37.6</v>
      </c>
      <c r="BG1098" s="5">
        <v>14.9</v>
      </c>
      <c r="BH1098" s="5">
        <v>5.23</v>
      </c>
      <c r="BI1098" s="5">
        <v>1.83</v>
      </c>
      <c r="BJ1098" s="5">
        <v>12.8</v>
      </c>
      <c r="BK1098" s="5">
        <v>15.6</v>
      </c>
      <c r="BL1098" s="4"/>
      <c r="BM1098" s="4"/>
      <c r="BN1098" s="4">
        <v>0.35299999999999998</v>
      </c>
      <c r="BO1098" s="4">
        <v>0.38</v>
      </c>
      <c r="BP1098" s="4">
        <v>0.58799999999999997</v>
      </c>
      <c r="BQ1098" s="4">
        <v>50.3</v>
      </c>
      <c r="BR1098" s="4">
        <v>57.7</v>
      </c>
      <c r="BS1098" s="4"/>
      <c r="BT1098" s="4">
        <v>5.9</v>
      </c>
      <c r="BU1098" s="4">
        <v>0.56499999999999995</v>
      </c>
      <c r="BV1098" s="4">
        <v>19.100000000000001</v>
      </c>
      <c r="BW1098" s="4"/>
      <c r="BX1098" s="4">
        <v>0.24399999999999999</v>
      </c>
      <c r="BY1098" s="4">
        <f t="shared" si="35"/>
        <v>64.599999999999994</v>
      </c>
      <c r="BZ1098">
        <v>73</v>
      </c>
      <c r="CA1098">
        <v>80</v>
      </c>
      <c r="CB1098" t="b">
        <v>1</v>
      </c>
    </row>
    <row r="1099" spans="1:80" x14ac:dyDescent="0.3">
      <c r="A1099">
        <v>264000058</v>
      </c>
      <c r="B1099" s="1">
        <v>38793</v>
      </c>
      <c r="C1099">
        <v>2006</v>
      </c>
      <c r="D1099" t="s">
        <v>61</v>
      </c>
      <c r="E1099">
        <v>2</v>
      </c>
      <c r="F1099" s="5">
        <v>21.89</v>
      </c>
      <c r="G1099" s="5">
        <v>6.99</v>
      </c>
      <c r="H1099" s="5">
        <v>75.2</v>
      </c>
      <c r="I1099" s="5">
        <v>60.3</v>
      </c>
      <c r="J1099" s="5">
        <v>40.1</v>
      </c>
      <c r="K1099" s="5">
        <v>26.6</v>
      </c>
      <c r="L1099" s="5">
        <v>57.6</v>
      </c>
      <c r="M1099" s="5">
        <v>0.46100000000000002</v>
      </c>
      <c r="N1099" s="5">
        <v>7.27</v>
      </c>
      <c r="O1099" s="5">
        <v>19.5</v>
      </c>
      <c r="P1099" s="5">
        <v>0.373</v>
      </c>
      <c r="Q1099" s="5">
        <v>14.8</v>
      </c>
      <c r="R1099" s="5">
        <v>20.3</v>
      </c>
      <c r="S1099" s="5">
        <v>0.72699999999999998</v>
      </c>
      <c r="T1099" s="5">
        <v>14</v>
      </c>
      <c r="U1099" s="5">
        <v>40.5</v>
      </c>
      <c r="V1099" s="5">
        <v>14.8</v>
      </c>
      <c r="W1099" s="5">
        <v>8</v>
      </c>
      <c r="X1099" s="5">
        <v>5.03</v>
      </c>
      <c r="Y1099" s="5">
        <v>13.5</v>
      </c>
      <c r="Z1099" s="5">
        <v>15.2</v>
      </c>
      <c r="AA1099" s="4"/>
      <c r="AB1099" s="4"/>
      <c r="AC1099" s="4">
        <v>0.41099999999999998</v>
      </c>
      <c r="AD1099" s="4">
        <v>0.35499999999999998</v>
      </c>
      <c r="AE1099" s="4">
        <v>0.55300000000000005</v>
      </c>
      <c r="AF1099" s="4">
        <v>51.7</v>
      </c>
      <c r="AG1099" s="4">
        <v>54.2</v>
      </c>
      <c r="AH1099" s="4"/>
      <c r="AI1099" s="4">
        <v>4.8</v>
      </c>
      <c r="AJ1099" s="4">
        <v>0.51500000000000001</v>
      </c>
      <c r="AK1099" s="4">
        <v>18.5</v>
      </c>
      <c r="AL1099" s="4"/>
      <c r="AM1099" s="4">
        <v>0.29199999999999998</v>
      </c>
      <c r="AN1099" s="4">
        <f t="shared" si="34"/>
        <v>66.742500000000007</v>
      </c>
      <c r="AO1099" t="s">
        <v>65</v>
      </c>
      <c r="AP1099">
        <v>15</v>
      </c>
      <c r="AQ1099" s="5">
        <v>6.01</v>
      </c>
      <c r="AR1099" s="5">
        <v>-2.31</v>
      </c>
      <c r="AS1099" s="5">
        <v>68.5</v>
      </c>
      <c r="AT1099" s="5">
        <v>60.1</v>
      </c>
      <c r="AU1099" s="5">
        <v>40.5</v>
      </c>
      <c r="AV1099" s="5">
        <v>24.5</v>
      </c>
      <c r="AW1099" s="5">
        <v>55</v>
      </c>
      <c r="AX1099" s="5">
        <v>0.44500000000000001</v>
      </c>
      <c r="AY1099" s="5">
        <v>6.76</v>
      </c>
      <c r="AZ1099" s="5">
        <v>20.9</v>
      </c>
      <c r="BA1099" s="5">
        <v>0.32300000000000001</v>
      </c>
      <c r="BB1099" s="5">
        <v>12.8</v>
      </c>
      <c r="BC1099" s="5">
        <v>19</v>
      </c>
      <c r="BD1099" s="5">
        <v>0.67500000000000004</v>
      </c>
      <c r="BE1099" s="5">
        <v>10.4</v>
      </c>
      <c r="BF1099" s="5">
        <v>31.7</v>
      </c>
      <c r="BG1099" s="5">
        <v>14.2</v>
      </c>
      <c r="BH1099" s="5">
        <v>9.76</v>
      </c>
      <c r="BI1099" s="5">
        <v>2.69</v>
      </c>
      <c r="BJ1099" s="5">
        <v>13.2</v>
      </c>
      <c r="BK1099" s="5">
        <v>18.3</v>
      </c>
      <c r="BL1099" s="4"/>
      <c r="BM1099" s="4"/>
      <c r="BN1099" s="4">
        <v>0.32200000000000001</v>
      </c>
      <c r="BO1099" s="4">
        <v>0.34399999999999997</v>
      </c>
      <c r="BP1099" s="4">
        <v>0.56699999999999995</v>
      </c>
      <c r="BQ1099" s="4">
        <v>50.5</v>
      </c>
      <c r="BR1099" s="4">
        <v>59.1</v>
      </c>
      <c r="BS1099" s="4"/>
      <c r="BT1099" s="4">
        <v>3.6</v>
      </c>
      <c r="BU1099" s="4">
        <v>0.54300000000000004</v>
      </c>
      <c r="BV1099" s="4">
        <v>18.899999999999999</v>
      </c>
      <c r="BW1099" s="4"/>
      <c r="BX1099" s="4">
        <v>0.221</v>
      </c>
      <c r="BY1099" s="4">
        <f t="shared" si="35"/>
        <v>66.825000000000003</v>
      </c>
      <c r="BZ1099">
        <v>60</v>
      </c>
      <c r="CA1099">
        <v>52</v>
      </c>
      <c r="CB1099" t="b">
        <v>0</v>
      </c>
    </row>
    <row r="1100" spans="1:80" x14ac:dyDescent="0.3">
      <c r="A1100">
        <v>264000059</v>
      </c>
      <c r="B1100" s="1">
        <v>38795</v>
      </c>
      <c r="C1100">
        <v>2006</v>
      </c>
      <c r="D1100" t="s">
        <v>61</v>
      </c>
      <c r="E1100">
        <v>2</v>
      </c>
      <c r="F1100" s="5">
        <v>21.89</v>
      </c>
      <c r="G1100" s="5">
        <v>6.99</v>
      </c>
      <c r="H1100" s="5">
        <v>75.2</v>
      </c>
      <c r="I1100" s="5">
        <v>60.3</v>
      </c>
      <c r="J1100" s="5">
        <v>40.1</v>
      </c>
      <c r="K1100" s="5">
        <v>26.6</v>
      </c>
      <c r="L1100" s="5">
        <v>57.6</v>
      </c>
      <c r="M1100" s="5">
        <v>0.46100000000000002</v>
      </c>
      <c r="N1100" s="5">
        <v>7.27</v>
      </c>
      <c r="O1100" s="5">
        <v>19.5</v>
      </c>
      <c r="P1100" s="5">
        <v>0.373</v>
      </c>
      <c r="Q1100" s="5">
        <v>14.8</v>
      </c>
      <c r="R1100" s="5">
        <v>20.3</v>
      </c>
      <c r="S1100" s="5">
        <v>0.72699999999999998</v>
      </c>
      <c r="T1100" s="5">
        <v>14</v>
      </c>
      <c r="U1100" s="5">
        <v>40.5</v>
      </c>
      <c r="V1100" s="5">
        <v>14.8</v>
      </c>
      <c r="W1100" s="5">
        <v>8</v>
      </c>
      <c r="X1100" s="5">
        <v>5.03</v>
      </c>
      <c r="Y1100" s="5">
        <v>13.5</v>
      </c>
      <c r="Z1100" s="5">
        <v>15.2</v>
      </c>
      <c r="AA1100" s="4"/>
      <c r="AB1100" s="4"/>
      <c r="AC1100" s="4">
        <v>0.41099999999999998</v>
      </c>
      <c r="AD1100" s="4">
        <v>0.35499999999999998</v>
      </c>
      <c r="AE1100" s="4">
        <v>0.55300000000000005</v>
      </c>
      <c r="AF1100" s="4">
        <v>51.7</v>
      </c>
      <c r="AG1100" s="4">
        <v>54.2</v>
      </c>
      <c r="AH1100" s="4"/>
      <c r="AI1100" s="4">
        <v>4.8</v>
      </c>
      <c r="AJ1100" s="4">
        <v>0.51500000000000001</v>
      </c>
      <c r="AK1100" s="4">
        <v>18.5</v>
      </c>
      <c r="AL1100" s="4"/>
      <c r="AM1100" s="4">
        <v>0.29199999999999998</v>
      </c>
      <c r="AN1100" s="4">
        <f t="shared" si="34"/>
        <v>66.742500000000007</v>
      </c>
      <c r="AO1100" t="s">
        <v>17</v>
      </c>
      <c r="AP1100">
        <v>10</v>
      </c>
      <c r="AQ1100" s="5">
        <v>12.7</v>
      </c>
      <c r="AR1100" s="5">
        <v>5.63</v>
      </c>
      <c r="AS1100" s="5">
        <v>74.5</v>
      </c>
      <c r="AT1100" s="5">
        <v>67.400000000000006</v>
      </c>
      <c r="AU1100" s="5">
        <v>40.9</v>
      </c>
      <c r="AV1100" s="5">
        <v>24.8</v>
      </c>
      <c r="AW1100" s="5">
        <v>53.3</v>
      </c>
      <c r="AX1100" s="5">
        <v>0.46500000000000002</v>
      </c>
      <c r="AY1100" s="5">
        <v>9</v>
      </c>
      <c r="AZ1100" s="5">
        <v>24.3</v>
      </c>
      <c r="BA1100" s="5">
        <v>0.371</v>
      </c>
      <c r="BB1100" s="5">
        <v>15.9</v>
      </c>
      <c r="BC1100" s="5">
        <v>21.2</v>
      </c>
      <c r="BD1100" s="5">
        <v>0.751</v>
      </c>
      <c r="BE1100" s="5">
        <v>8.8800000000000008</v>
      </c>
      <c r="BF1100" s="5">
        <v>32.799999999999997</v>
      </c>
      <c r="BG1100" s="5">
        <v>15.6</v>
      </c>
      <c r="BH1100" s="5">
        <v>7.28</v>
      </c>
      <c r="BI1100" s="5">
        <v>4.6900000000000004</v>
      </c>
      <c r="BJ1100" s="5">
        <v>13.6</v>
      </c>
      <c r="BK1100" s="5">
        <v>17.7</v>
      </c>
      <c r="BL1100" s="4"/>
      <c r="BM1100" s="4"/>
      <c r="BN1100" s="4">
        <v>0.314</v>
      </c>
      <c r="BO1100" s="4">
        <v>0.374</v>
      </c>
      <c r="BP1100" s="4">
        <v>0.501</v>
      </c>
      <c r="BQ1100" s="4">
        <v>49.8</v>
      </c>
      <c r="BR1100" s="4">
        <v>52.1</v>
      </c>
      <c r="BS1100" s="4"/>
      <c r="BT1100" s="4">
        <v>5.7</v>
      </c>
      <c r="BU1100" s="4">
        <v>0.46899999999999997</v>
      </c>
      <c r="BV1100" s="4">
        <v>21.4</v>
      </c>
      <c r="BW1100" s="4"/>
      <c r="BX1100" s="4">
        <v>0.21299999999999999</v>
      </c>
      <c r="BY1100" s="4">
        <f t="shared" si="35"/>
        <v>68.089999999999989</v>
      </c>
      <c r="BZ1100">
        <v>75</v>
      </c>
      <c r="CA1100">
        <v>54</v>
      </c>
      <c r="CB1100" t="b">
        <v>0</v>
      </c>
    </row>
    <row r="1101" spans="1:80" x14ac:dyDescent="0.3">
      <c r="A1101">
        <v>264000060</v>
      </c>
      <c r="B1101" s="1">
        <v>38799</v>
      </c>
      <c r="C1101">
        <v>2006</v>
      </c>
      <c r="D1101" t="s">
        <v>61</v>
      </c>
      <c r="E1101">
        <v>2</v>
      </c>
      <c r="F1101" s="5">
        <v>21.89</v>
      </c>
      <c r="G1101" s="5">
        <v>6.99</v>
      </c>
      <c r="H1101" s="5">
        <v>75.2</v>
      </c>
      <c r="I1101" s="5">
        <v>60.3</v>
      </c>
      <c r="J1101" s="5">
        <v>40.1</v>
      </c>
      <c r="K1101" s="5">
        <v>26.6</v>
      </c>
      <c r="L1101" s="5">
        <v>57.6</v>
      </c>
      <c r="M1101" s="5">
        <v>0.46100000000000002</v>
      </c>
      <c r="N1101" s="5">
        <v>7.27</v>
      </c>
      <c r="O1101" s="5">
        <v>19.5</v>
      </c>
      <c r="P1101" s="5">
        <v>0.373</v>
      </c>
      <c r="Q1101" s="5">
        <v>14.8</v>
      </c>
      <c r="R1101" s="5">
        <v>20.3</v>
      </c>
      <c r="S1101" s="5">
        <v>0.72699999999999998</v>
      </c>
      <c r="T1101" s="5">
        <v>14</v>
      </c>
      <c r="U1101" s="5">
        <v>40.5</v>
      </c>
      <c r="V1101" s="5">
        <v>14.8</v>
      </c>
      <c r="W1101" s="5">
        <v>8</v>
      </c>
      <c r="X1101" s="5">
        <v>5.03</v>
      </c>
      <c r="Y1101" s="5">
        <v>13.5</v>
      </c>
      <c r="Z1101" s="5">
        <v>15.2</v>
      </c>
      <c r="AA1101" s="4"/>
      <c r="AB1101" s="4"/>
      <c r="AC1101" s="4">
        <v>0.41099999999999998</v>
      </c>
      <c r="AD1101" s="4">
        <v>0.35499999999999998</v>
      </c>
      <c r="AE1101" s="4">
        <v>0.55300000000000005</v>
      </c>
      <c r="AF1101" s="4">
        <v>51.7</v>
      </c>
      <c r="AG1101" s="4">
        <v>54.2</v>
      </c>
      <c r="AH1101" s="4"/>
      <c r="AI1101" s="4">
        <v>4.8</v>
      </c>
      <c r="AJ1101" s="4">
        <v>0.51500000000000001</v>
      </c>
      <c r="AK1101" s="4">
        <v>18.5</v>
      </c>
      <c r="AL1101" s="4"/>
      <c r="AM1101" s="4">
        <v>0.29199999999999998</v>
      </c>
      <c r="AN1101" s="4">
        <f t="shared" si="34"/>
        <v>66.742500000000007</v>
      </c>
      <c r="AO1101" t="s">
        <v>14</v>
      </c>
      <c r="AP1101">
        <v>6</v>
      </c>
      <c r="AQ1101" s="5">
        <v>14.51</v>
      </c>
      <c r="AR1101" s="5">
        <v>8.5399999999999991</v>
      </c>
      <c r="AS1101" s="5">
        <v>70.7</v>
      </c>
      <c r="AT1101" s="5">
        <v>63.4</v>
      </c>
      <c r="AU1101" s="5">
        <v>40.200000000000003</v>
      </c>
      <c r="AV1101" s="5">
        <v>25.3</v>
      </c>
      <c r="AW1101" s="5">
        <v>56.8</v>
      </c>
      <c r="AX1101" s="5">
        <v>0.44500000000000001</v>
      </c>
      <c r="AY1101" s="5">
        <v>10.199999999999999</v>
      </c>
      <c r="AZ1101" s="5">
        <v>29.3</v>
      </c>
      <c r="BA1101" s="5">
        <v>0.34899999999999998</v>
      </c>
      <c r="BB1101" s="5">
        <v>9.91</v>
      </c>
      <c r="BC1101" s="5">
        <v>13.3</v>
      </c>
      <c r="BD1101" s="5">
        <v>0.745</v>
      </c>
      <c r="BE1101" s="5">
        <v>7.82</v>
      </c>
      <c r="BF1101" s="5">
        <v>27.7</v>
      </c>
      <c r="BG1101" s="5">
        <v>17.5</v>
      </c>
      <c r="BH1101" s="5">
        <v>8.06</v>
      </c>
      <c r="BI1101" s="5">
        <v>2.82</v>
      </c>
      <c r="BJ1101" s="5">
        <v>8.6999999999999993</v>
      </c>
      <c r="BK1101" s="5">
        <v>12.7</v>
      </c>
      <c r="BL1101" s="4"/>
      <c r="BM1101" s="4"/>
      <c r="BN1101" s="4">
        <v>0.41899999999999998</v>
      </c>
      <c r="BO1101" s="4">
        <v>0.246</v>
      </c>
      <c r="BP1101" s="4">
        <v>0.55600000000000005</v>
      </c>
      <c r="BQ1101" s="4">
        <v>56.1</v>
      </c>
      <c r="BR1101" s="4">
        <v>54.8</v>
      </c>
      <c r="BS1101" s="4"/>
      <c r="BT1101" s="4">
        <v>13.5</v>
      </c>
      <c r="BU1101" s="4">
        <v>0.51800000000000002</v>
      </c>
      <c r="BV1101" s="4">
        <v>16.3</v>
      </c>
      <c r="BW1101" s="4"/>
      <c r="BX1101" s="4">
        <v>0.29499999999999998</v>
      </c>
      <c r="BY1101" s="4">
        <f t="shared" si="35"/>
        <v>63.997499999999995</v>
      </c>
      <c r="BZ1101">
        <v>74</v>
      </c>
      <c r="CA1101">
        <v>71</v>
      </c>
      <c r="CB1101" t="b">
        <v>0</v>
      </c>
    </row>
    <row r="1102" spans="1:80" x14ac:dyDescent="0.3">
      <c r="A1102">
        <v>264000061</v>
      </c>
      <c r="B1102" s="1">
        <v>38801</v>
      </c>
      <c r="C1102">
        <v>2006</v>
      </c>
      <c r="D1102" t="s">
        <v>61</v>
      </c>
      <c r="E1102">
        <v>2</v>
      </c>
      <c r="F1102" s="5">
        <v>21.89</v>
      </c>
      <c r="G1102" s="5">
        <v>6.99</v>
      </c>
      <c r="H1102" s="5">
        <v>75.2</v>
      </c>
      <c r="I1102" s="5">
        <v>60.3</v>
      </c>
      <c r="J1102" s="5">
        <v>40.1</v>
      </c>
      <c r="K1102" s="5">
        <v>26.6</v>
      </c>
      <c r="L1102" s="5">
        <v>57.6</v>
      </c>
      <c r="M1102" s="5">
        <v>0.46100000000000002</v>
      </c>
      <c r="N1102" s="5">
        <v>7.27</v>
      </c>
      <c r="O1102" s="5">
        <v>19.5</v>
      </c>
      <c r="P1102" s="5">
        <v>0.373</v>
      </c>
      <c r="Q1102" s="5">
        <v>14.8</v>
      </c>
      <c r="R1102" s="5">
        <v>20.3</v>
      </c>
      <c r="S1102" s="5">
        <v>0.72699999999999998</v>
      </c>
      <c r="T1102" s="5">
        <v>14</v>
      </c>
      <c r="U1102" s="5">
        <v>40.5</v>
      </c>
      <c r="V1102" s="5">
        <v>14.8</v>
      </c>
      <c r="W1102" s="5">
        <v>8</v>
      </c>
      <c r="X1102" s="5">
        <v>5.03</v>
      </c>
      <c r="Y1102" s="5">
        <v>13.5</v>
      </c>
      <c r="Z1102" s="5">
        <v>15.2</v>
      </c>
      <c r="AA1102" s="4"/>
      <c r="AB1102" s="4"/>
      <c r="AC1102" s="4">
        <v>0.41099999999999998</v>
      </c>
      <c r="AD1102" s="4">
        <v>0.35499999999999998</v>
      </c>
      <c r="AE1102" s="4">
        <v>0.55300000000000005</v>
      </c>
      <c r="AF1102" s="4">
        <v>51.7</v>
      </c>
      <c r="AG1102" s="4">
        <v>54.2</v>
      </c>
      <c r="AH1102" s="4"/>
      <c r="AI1102" s="4">
        <v>4.8</v>
      </c>
      <c r="AJ1102" s="4">
        <v>0.51500000000000001</v>
      </c>
      <c r="AK1102" s="4">
        <v>18.5</v>
      </c>
      <c r="AL1102" s="4"/>
      <c r="AM1102" s="4">
        <v>0.29199999999999998</v>
      </c>
      <c r="AN1102" s="4">
        <f t="shared" si="34"/>
        <v>66.742500000000007</v>
      </c>
      <c r="AO1102" t="s">
        <v>56</v>
      </c>
      <c r="AP1102">
        <v>4</v>
      </c>
      <c r="AQ1102" s="5">
        <v>17.54</v>
      </c>
      <c r="AR1102" s="5">
        <v>8.77</v>
      </c>
      <c r="AS1102" s="5">
        <v>73.099999999999994</v>
      </c>
      <c r="AT1102" s="5">
        <v>63.9</v>
      </c>
      <c r="AU1102" s="5">
        <v>40.299999999999997</v>
      </c>
      <c r="AV1102" s="5">
        <v>27</v>
      </c>
      <c r="AW1102" s="5">
        <v>58.1</v>
      </c>
      <c r="AX1102" s="5">
        <v>0.46500000000000002</v>
      </c>
      <c r="AY1102" s="5">
        <v>4.08</v>
      </c>
      <c r="AZ1102" s="5">
        <v>12.6</v>
      </c>
      <c r="BA1102" s="5">
        <v>0.32400000000000001</v>
      </c>
      <c r="BB1102" s="5">
        <v>15.1</v>
      </c>
      <c r="BC1102" s="5">
        <v>21.8</v>
      </c>
      <c r="BD1102" s="5">
        <v>0.69</v>
      </c>
      <c r="BE1102" s="5">
        <v>13.8</v>
      </c>
      <c r="BF1102" s="5">
        <v>40.200000000000003</v>
      </c>
      <c r="BG1102" s="5">
        <v>15.2</v>
      </c>
      <c r="BH1102" s="5">
        <v>8.2799999999999994</v>
      </c>
      <c r="BI1102" s="5">
        <v>6.56</v>
      </c>
      <c r="BJ1102" s="5">
        <v>15.4</v>
      </c>
      <c r="BK1102" s="5">
        <v>15.8</v>
      </c>
      <c r="BL1102" s="4"/>
      <c r="BM1102" s="4"/>
      <c r="BN1102" s="4">
        <v>0.39500000000000002</v>
      </c>
      <c r="BO1102" s="4">
        <v>0.28499999999999998</v>
      </c>
      <c r="BP1102" s="4">
        <v>0.54500000000000004</v>
      </c>
      <c r="BQ1102" s="4">
        <v>49.6</v>
      </c>
      <c r="BR1102" s="4">
        <v>51.5</v>
      </c>
      <c r="BS1102" s="4"/>
      <c r="BT1102" s="4">
        <v>4.4000000000000004</v>
      </c>
      <c r="BU1102" s="4">
        <v>0.51800000000000002</v>
      </c>
      <c r="BV1102" s="4">
        <v>18.7</v>
      </c>
      <c r="BW1102" s="4"/>
      <c r="BX1102" s="4">
        <v>0.26</v>
      </c>
      <c r="BY1102" s="4">
        <f t="shared" si="35"/>
        <v>70.054999999999993</v>
      </c>
      <c r="BZ1102">
        <v>60</v>
      </c>
      <c r="CA1102">
        <v>70</v>
      </c>
      <c r="CB1102" t="b">
        <v>1</v>
      </c>
    </row>
    <row r="1103" spans="1:80" x14ac:dyDescent="0.3">
      <c r="A1103">
        <v>264000012</v>
      </c>
      <c r="B1103" s="1">
        <v>38792</v>
      </c>
      <c r="C1103">
        <v>2006</v>
      </c>
      <c r="D1103" t="s">
        <v>55</v>
      </c>
      <c r="E1103">
        <v>2</v>
      </c>
      <c r="F1103" s="5">
        <v>17.34</v>
      </c>
      <c r="G1103" s="5">
        <v>8.27</v>
      </c>
      <c r="H1103" s="5">
        <v>67.7</v>
      </c>
      <c r="I1103" s="5">
        <v>58.7</v>
      </c>
      <c r="J1103" s="5">
        <v>40.1</v>
      </c>
      <c r="K1103" s="5">
        <v>24.1</v>
      </c>
      <c r="L1103" s="5">
        <v>50.9</v>
      </c>
      <c r="M1103" s="5">
        <v>0.47299999999999998</v>
      </c>
      <c r="N1103" s="5">
        <v>6.05</v>
      </c>
      <c r="O1103" s="5">
        <v>17.5</v>
      </c>
      <c r="P1103" s="5">
        <v>0.34599999999999997</v>
      </c>
      <c r="Q1103" s="5">
        <v>13.5</v>
      </c>
      <c r="R1103" s="5">
        <v>19.600000000000001</v>
      </c>
      <c r="S1103" s="5">
        <v>0.69099999999999995</v>
      </c>
      <c r="T1103" s="5">
        <v>11</v>
      </c>
      <c r="U1103" s="5">
        <v>33.4</v>
      </c>
      <c r="V1103" s="5">
        <v>13.9</v>
      </c>
      <c r="W1103" s="5">
        <v>5.74</v>
      </c>
      <c r="X1103" s="5">
        <v>2.85</v>
      </c>
      <c r="Y1103" s="5">
        <v>14.4</v>
      </c>
      <c r="Z1103" s="5">
        <v>16.600000000000001</v>
      </c>
      <c r="AA1103" s="4"/>
      <c r="AB1103" s="4"/>
      <c r="AC1103" s="4">
        <v>0.40699999999999997</v>
      </c>
      <c r="AD1103" s="4">
        <v>0.316</v>
      </c>
      <c r="AE1103" s="4">
        <v>0.5</v>
      </c>
      <c r="AF1103" s="4">
        <v>48.3</v>
      </c>
      <c r="AG1103" s="4">
        <v>48.4</v>
      </c>
      <c r="AH1103" s="4"/>
      <c r="AI1103" s="4">
        <v>9.8000000000000007</v>
      </c>
      <c r="AJ1103" s="4">
        <v>0.46600000000000003</v>
      </c>
      <c r="AK1103" s="4">
        <v>18.100000000000001</v>
      </c>
      <c r="AL1103" s="4"/>
      <c r="AM1103" s="4">
        <v>0.26200000000000001</v>
      </c>
      <c r="AN1103" s="4">
        <f t="shared" si="34"/>
        <v>63.61</v>
      </c>
      <c r="AO1103" t="s">
        <v>95</v>
      </c>
      <c r="AP1103">
        <v>15</v>
      </c>
      <c r="AQ1103" s="5">
        <v>-3.53</v>
      </c>
      <c r="AR1103" s="5">
        <v>-6.72</v>
      </c>
      <c r="AS1103" s="5">
        <v>80.599999999999994</v>
      </c>
      <c r="AT1103" s="5">
        <v>76</v>
      </c>
      <c r="AU1103" s="5">
        <v>40.6</v>
      </c>
      <c r="AV1103" s="5">
        <v>28.9</v>
      </c>
      <c r="AW1103" s="5">
        <v>58.7</v>
      </c>
      <c r="AX1103" s="5">
        <v>0.49299999999999999</v>
      </c>
      <c r="AY1103" s="5">
        <v>8.42</v>
      </c>
      <c r="AZ1103" s="5">
        <v>22.3</v>
      </c>
      <c r="BA1103" s="5">
        <v>0.377</v>
      </c>
      <c r="BB1103" s="5">
        <v>14.3</v>
      </c>
      <c r="BC1103" s="5">
        <v>20.7</v>
      </c>
      <c r="BD1103" s="5">
        <v>0.69099999999999995</v>
      </c>
      <c r="BE1103" s="5">
        <v>11.7</v>
      </c>
      <c r="BF1103" s="5">
        <v>35.5</v>
      </c>
      <c r="BG1103" s="5">
        <v>16.7</v>
      </c>
      <c r="BH1103" s="5">
        <v>7.74</v>
      </c>
      <c r="BI1103" s="5">
        <v>3.55</v>
      </c>
      <c r="BJ1103" s="5">
        <v>16.2</v>
      </c>
      <c r="BK1103" s="5">
        <v>19.7</v>
      </c>
      <c r="BL1103" s="4"/>
      <c r="BM1103" s="4"/>
      <c r="BN1103" s="4">
        <v>0.39900000000000002</v>
      </c>
      <c r="BO1103" s="4">
        <v>0.26600000000000001</v>
      </c>
      <c r="BP1103" s="4">
        <v>0.52200000000000002</v>
      </c>
      <c r="BQ1103" s="4">
        <v>53.6</v>
      </c>
      <c r="BR1103" s="4">
        <v>54</v>
      </c>
      <c r="BS1103" s="4"/>
      <c r="BT1103" s="4">
        <v>4.8</v>
      </c>
      <c r="BU1103" s="4">
        <v>0.47799999999999998</v>
      </c>
      <c r="BV1103" s="4">
        <v>19.3</v>
      </c>
      <c r="BW1103" s="4"/>
      <c r="BX1103" s="4">
        <v>0.28599999999999998</v>
      </c>
      <c r="BY1103" s="4">
        <f t="shared" si="35"/>
        <v>73.032499999999999</v>
      </c>
      <c r="BZ1103">
        <v>78</v>
      </c>
      <c r="CA1103">
        <v>44</v>
      </c>
      <c r="CB1103" t="b">
        <v>0</v>
      </c>
    </row>
    <row r="1104" spans="1:80" x14ac:dyDescent="0.3">
      <c r="A1104">
        <v>264000013</v>
      </c>
      <c r="B1104" s="1">
        <v>38794</v>
      </c>
      <c r="C1104">
        <v>2006</v>
      </c>
      <c r="D1104" t="s">
        <v>55</v>
      </c>
      <c r="E1104">
        <v>2</v>
      </c>
      <c r="F1104" s="5">
        <v>17.34</v>
      </c>
      <c r="G1104" s="5">
        <v>8.27</v>
      </c>
      <c r="H1104" s="5">
        <v>67.7</v>
      </c>
      <c r="I1104" s="5">
        <v>58.7</v>
      </c>
      <c r="J1104" s="5">
        <v>40.1</v>
      </c>
      <c r="K1104" s="5">
        <v>24.1</v>
      </c>
      <c r="L1104" s="5">
        <v>50.9</v>
      </c>
      <c r="M1104" s="5">
        <v>0.47299999999999998</v>
      </c>
      <c r="N1104" s="5">
        <v>6.05</v>
      </c>
      <c r="O1104" s="5">
        <v>17.5</v>
      </c>
      <c r="P1104" s="5">
        <v>0.34599999999999997</v>
      </c>
      <c r="Q1104" s="5">
        <v>13.5</v>
      </c>
      <c r="R1104" s="5">
        <v>19.600000000000001</v>
      </c>
      <c r="S1104" s="5">
        <v>0.69099999999999995</v>
      </c>
      <c r="T1104" s="5">
        <v>11</v>
      </c>
      <c r="U1104" s="5">
        <v>33.4</v>
      </c>
      <c r="V1104" s="5">
        <v>13.9</v>
      </c>
      <c r="W1104" s="5">
        <v>5.74</v>
      </c>
      <c r="X1104" s="5">
        <v>2.85</v>
      </c>
      <c r="Y1104" s="5">
        <v>14.4</v>
      </c>
      <c r="Z1104" s="5">
        <v>16.600000000000001</v>
      </c>
      <c r="AA1104" s="4"/>
      <c r="AB1104" s="4"/>
      <c r="AC1104" s="4">
        <v>0.40699999999999997</v>
      </c>
      <c r="AD1104" s="4">
        <v>0.316</v>
      </c>
      <c r="AE1104" s="4">
        <v>0.5</v>
      </c>
      <c r="AF1104" s="4">
        <v>48.3</v>
      </c>
      <c r="AG1104" s="4">
        <v>48.4</v>
      </c>
      <c r="AH1104" s="4"/>
      <c r="AI1104" s="4">
        <v>9.8000000000000007</v>
      </c>
      <c r="AJ1104" s="4">
        <v>0.46600000000000003</v>
      </c>
      <c r="AK1104" s="4">
        <v>18.100000000000001</v>
      </c>
      <c r="AL1104" s="4"/>
      <c r="AM1104" s="4">
        <v>0.26200000000000001</v>
      </c>
      <c r="AN1104" s="4">
        <f t="shared" si="34"/>
        <v>63.61</v>
      </c>
      <c r="AO1104" t="s">
        <v>69</v>
      </c>
      <c r="AP1104">
        <v>10</v>
      </c>
      <c r="AQ1104" s="5">
        <v>10.79</v>
      </c>
      <c r="AR1104" s="5">
        <v>8.08</v>
      </c>
      <c r="AS1104" s="5">
        <v>70.3</v>
      </c>
      <c r="AT1104" s="5">
        <v>67.5</v>
      </c>
      <c r="AU1104" s="5">
        <v>40.299999999999997</v>
      </c>
      <c r="AV1104" s="5">
        <v>24.5</v>
      </c>
      <c r="AW1104" s="5">
        <v>53.6</v>
      </c>
      <c r="AX1104" s="5">
        <v>0.45600000000000002</v>
      </c>
      <c r="AY1104" s="5">
        <v>5.61</v>
      </c>
      <c r="AZ1104" s="5">
        <v>16.3</v>
      </c>
      <c r="BA1104" s="5">
        <v>0.34499999999999997</v>
      </c>
      <c r="BB1104" s="5">
        <v>15.7</v>
      </c>
      <c r="BC1104" s="5">
        <v>22.2</v>
      </c>
      <c r="BD1104" s="5">
        <v>0.70799999999999996</v>
      </c>
      <c r="BE1104" s="5">
        <v>12.5</v>
      </c>
      <c r="BF1104" s="5">
        <v>36.6</v>
      </c>
      <c r="BG1104" s="5">
        <v>12.2</v>
      </c>
      <c r="BH1104" s="5">
        <v>6.29</v>
      </c>
      <c r="BI1104" s="5">
        <v>4.9000000000000004</v>
      </c>
      <c r="BJ1104" s="5">
        <v>13.6</v>
      </c>
      <c r="BK1104" s="5">
        <v>14</v>
      </c>
      <c r="BL1104" s="4"/>
      <c r="BM1104" s="4"/>
      <c r="BN1104" s="4">
        <v>0.34399999999999997</v>
      </c>
      <c r="BO1104" s="4">
        <v>0.33800000000000002</v>
      </c>
      <c r="BP1104" s="4">
        <v>0.52200000000000002</v>
      </c>
      <c r="BQ1104" s="4">
        <v>46.2</v>
      </c>
      <c r="BR1104" s="4">
        <v>51.2</v>
      </c>
      <c r="BS1104" s="4"/>
      <c r="BT1104" s="4">
        <v>4.9000000000000004</v>
      </c>
      <c r="BU1104" s="4">
        <v>0.47799999999999998</v>
      </c>
      <c r="BV1104" s="4">
        <v>20.8</v>
      </c>
      <c r="BW1104" s="4"/>
      <c r="BX1104" s="4">
        <v>0.25800000000000001</v>
      </c>
      <c r="BY1104" s="4">
        <f t="shared" si="35"/>
        <v>65.245000000000005</v>
      </c>
      <c r="BZ1104">
        <v>62</v>
      </c>
      <c r="CA1104">
        <v>59</v>
      </c>
      <c r="CB1104" t="b">
        <v>0</v>
      </c>
    </row>
    <row r="1105" spans="1:80" x14ac:dyDescent="0.3">
      <c r="A1105">
        <v>264000014</v>
      </c>
      <c r="B1105" s="1">
        <v>38799</v>
      </c>
      <c r="C1105">
        <v>2006</v>
      </c>
      <c r="D1105" t="s">
        <v>55</v>
      </c>
      <c r="E1105">
        <v>2</v>
      </c>
      <c r="F1105" s="5">
        <v>17.34</v>
      </c>
      <c r="G1105" s="5">
        <v>8.27</v>
      </c>
      <c r="H1105" s="5">
        <v>67.7</v>
      </c>
      <c r="I1105" s="5">
        <v>58.7</v>
      </c>
      <c r="J1105" s="5">
        <v>40.1</v>
      </c>
      <c r="K1105" s="5">
        <v>24.1</v>
      </c>
      <c r="L1105" s="5">
        <v>50.9</v>
      </c>
      <c r="M1105" s="5">
        <v>0.47299999999999998</v>
      </c>
      <c r="N1105" s="5">
        <v>6.05</v>
      </c>
      <c r="O1105" s="5">
        <v>17.5</v>
      </c>
      <c r="P1105" s="5">
        <v>0.34599999999999997</v>
      </c>
      <c r="Q1105" s="5">
        <v>13.5</v>
      </c>
      <c r="R1105" s="5">
        <v>19.600000000000001</v>
      </c>
      <c r="S1105" s="5">
        <v>0.69099999999999995</v>
      </c>
      <c r="T1105" s="5">
        <v>11</v>
      </c>
      <c r="U1105" s="5">
        <v>33.4</v>
      </c>
      <c r="V1105" s="5">
        <v>13.9</v>
      </c>
      <c r="W1105" s="5">
        <v>5.74</v>
      </c>
      <c r="X1105" s="5">
        <v>2.85</v>
      </c>
      <c r="Y1105" s="5">
        <v>14.4</v>
      </c>
      <c r="Z1105" s="5">
        <v>16.600000000000001</v>
      </c>
      <c r="AA1105" s="4"/>
      <c r="AB1105" s="4"/>
      <c r="AC1105" s="4">
        <v>0.40699999999999997</v>
      </c>
      <c r="AD1105" s="4">
        <v>0.316</v>
      </c>
      <c r="AE1105" s="4">
        <v>0.5</v>
      </c>
      <c r="AF1105" s="4">
        <v>48.3</v>
      </c>
      <c r="AG1105" s="4">
        <v>48.4</v>
      </c>
      <c r="AH1105" s="4"/>
      <c r="AI1105" s="4">
        <v>9.8000000000000007</v>
      </c>
      <c r="AJ1105" s="4">
        <v>0.46600000000000003</v>
      </c>
      <c r="AK1105" s="4">
        <v>18.100000000000001</v>
      </c>
      <c r="AL1105" s="4"/>
      <c r="AM1105" s="4">
        <v>0.26200000000000001</v>
      </c>
      <c r="AN1105" s="4">
        <f t="shared" si="34"/>
        <v>63.61</v>
      </c>
      <c r="AO1105" t="s">
        <v>38</v>
      </c>
      <c r="AP1105">
        <v>3</v>
      </c>
      <c r="AQ1105" s="5">
        <v>12.32</v>
      </c>
      <c r="AR1105" s="5">
        <v>5.0199999999999996</v>
      </c>
      <c r="AS1105" s="5">
        <v>80.099999999999994</v>
      </c>
      <c r="AT1105" s="5">
        <v>72.8</v>
      </c>
      <c r="AU1105" s="5">
        <v>40.6</v>
      </c>
      <c r="AV1105" s="5">
        <v>27.2</v>
      </c>
      <c r="AW1105" s="5">
        <v>56.9</v>
      </c>
      <c r="AX1105" s="5">
        <v>0.47699999999999998</v>
      </c>
      <c r="AY1105" s="5">
        <v>5.52</v>
      </c>
      <c r="AZ1105" s="5">
        <v>15.2</v>
      </c>
      <c r="BA1105" s="5">
        <v>0.36399999999999999</v>
      </c>
      <c r="BB1105" s="5">
        <v>20.2</v>
      </c>
      <c r="BC1105" s="5">
        <v>25.8</v>
      </c>
      <c r="BD1105" s="5">
        <v>0.78200000000000003</v>
      </c>
      <c r="BE1105" s="5">
        <v>12.5</v>
      </c>
      <c r="BF1105" s="5">
        <v>37.5</v>
      </c>
      <c r="BG1105" s="5">
        <v>13.9</v>
      </c>
      <c r="BH1105" s="5">
        <v>7.09</v>
      </c>
      <c r="BI1105" s="5">
        <v>2.85</v>
      </c>
      <c r="BJ1105" s="5">
        <v>13.2</v>
      </c>
      <c r="BK1105" s="5">
        <v>18.899999999999999</v>
      </c>
      <c r="BL1105" s="4"/>
      <c r="BM1105" s="4"/>
      <c r="BN1105" s="4">
        <v>0.36899999999999999</v>
      </c>
      <c r="BO1105" s="4">
        <v>0.34100000000000003</v>
      </c>
      <c r="BP1105" s="4">
        <v>0.50900000000000001</v>
      </c>
      <c r="BQ1105" s="4">
        <v>49</v>
      </c>
      <c r="BR1105" s="4">
        <v>51.7</v>
      </c>
      <c r="BS1105" s="4"/>
      <c r="BT1105" s="4">
        <v>5.3</v>
      </c>
      <c r="BU1105" s="4">
        <v>0.47699999999999998</v>
      </c>
      <c r="BV1105" s="4">
        <v>22</v>
      </c>
      <c r="BW1105" s="4"/>
      <c r="BX1105" s="4">
        <v>0.24199999999999999</v>
      </c>
      <c r="BY1105" s="4">
        <f t="shared" si="35"/>
        <v>69.85499999999999</v>
      </c>
      <c r="BZ1105">
        <v>73</v>
      </c>
      <c r="CA1105">
        <v>71</v>
      </c>
      <c r="CB1105" t="b">
        <v>0</v>
      </c>
    </row>
    <row r="1106" spans="1:80" x14ac:dyDescent="0.3">
      <c r="A1106">
        <v>264000031</v>
      </c>
      <c r="B1106" s="1">
        <v>38808</v>
      </c>
      <c r="C1106">
        <v>2006</v>
      </c>
      <c r="D1106" t="s">
        <v>55</v>
      </c>
      <c r="E1106">
        <v>2</v>
      </c>
      <c r="F1106" s="5">
        <v>17.34</v>
      </c>
      <c r="G1106" s="5">
        <v>8.27</v>
      </c>
      <c r="H1106" s="5">
        <v>67.7</v>
      </c>
      <c r="I1106" s="5">
        <v>58.7</v>
      </c>
      <c r="J1106" s="5">
        <v>40.1</v>
      </c>
      <c r="K1106" s="5">
        <v>24.1</v>
      </c>
      <c r="L1106" s="5">
        <v>50.9</v>
      </c>
      <c r="M1106" s="5">
        <v>0.47299999999999998</v>
      </c>
      <c r="N1106" s="5">
        <v>6.05</v>
      </c>
      <c r="O1106" s="5">
        <v>17.5</v>
      </c>
      <c r="P1106" s="5">
        <v>0.34599999999999997</v>
      </c>
      <c r="Q1106" s="5">
        <v>13.5</v>
      </c>
      <c r="R1106" s="5">
        <v>19.600000000000001</v>
      </c>
      <c r="S1106" s="5">
        <v>0.69099999999999995</v>
      </c>
      <c r="T1106" s="5">
        <v>11</v>
      </c>
      <c r="U1106" s="5">
        <v>33.4</v>
      </c>
      <c r="V1106" s="5">
        <v>13.9</v>
      </c>
      <c r="W1106" s="5">
        <v>5.74</v>
      </c>
      <c r="X1106" s="5">
        <v>2.85</v>
      </c>
      <c r="Y1106" s="5">
        <v>14.4</v>
      </c>
      <c r="Z1106" s="5">
        <v>16.600000000000001</v>
      </c>
      <c r="AA1106" s="4"/>
      <c r="AB1106" s="4"/>
      <c r="AC1106" s="4">
        <v>0.40699999999999997</v>
      </c>
      <c r="AD1106" s="4">
        <v>0.316</v>
      </c>
      <c r="AE1106" s="4">
        <v>0.5</v>
      </c>
      <c r="AF1106" s="4">
        <v>48.3</v>
      </c>
      <c r="AG1106" s="4">
        <v>48.4</v>
      </c>
      <c r="AH1106" s="4"/>
      <c r="AI1106" s="4">
        <v>9.8000000000000007</v>
      </c>
      <c r="AJ1106" s="4">
        <v>0.46600000000000003</v>
      </c>
      <c r="AK1106" s="4">
        <v>18.100000000000001</v>
      </c>
      <c r="AL1106" s="4"/>
      <c r="AM1106" s="4">
        <v>0.26200000000000001</v>
      </c>
      <c r="AN1106" s="4">
        <f t="shared" si="34"/>
        <v>63.61</v>
      </c>
      <c r="AO1106" t="s">
        <v>56</v>
      </c>
      <c r="AP1106">
        <v>3</v>
      </c>
      <c r="AQ1106" s="5">
        <v>17.54</v>
      </c>
      <c r="AR1106" s="5">
        <v>8.77</v>
      </c>
      <c r="AS1106" s="5">
        <v>73.099999999999994</v>
      </c>
      <c r="AT1106" s="5">
        <v>63.9</v>
      </c>
      <c r="AU1106" s="5">
        <v>40.299999999999997</v>
      </c>
      <c r="AV1106" s="5">
        <v>27</v>
      </c>
      <c r="AW1106" s="5">
        <v>58.1</v>
      </c>
      <c r="AX1106" s="5">
        <v>0.46500000000000002</v>
      </c>
      <c r="AY1106" s="5">
        <v>4.08</v>
      </c>
      <c r="AZ1106" s="5">
        <v>12.6</v>
      </c>
      <c r="BA1106" s="5">
        <v>0.32400000000000001</v>
      </c>
      <c r="BB1106" s="5">
        <v>15.1</v>
      </c>
      <c r="BC1106" s="5">
        <v>21.8</v>
      </c>
      <c r="BD1106" s="5">
        <v>0.69</v>
      </c>
      <c r="BE1106" s="5">
        <v>13.8</v>
      </c>
      <c r="BF1106" s="5">
        <v>40.200000000000003</v>
      </c>
      <c r="BG1106" s="5">
        <v>15.2</v>
      </c>
      <c r="BH1106" s="5">
        <v>8.2799999999999994</v>
      </c>
      <c r="BI1106" s="5">
        <v>6.56</v>
      </c>
      <c r="BJ1106" s="5">
        <v>15.4</v>
      </c>
      <c r="BK1106" s="5">
        <v>15.8</v>
      </c>
      <c r="BL1106" s="4"/>
      <c r="BM1106" s="4"/>
      <c r="BN1106" s="4">
        <v>0.39500000000000002</v>
      </c>
      <c r="BO1106" s="4">
        <v>0.28499999999999998</v>
      </c>
      <c r="BP1106" s="4">
        <v>0.54500000000000004</v>
      </c>
      <c r="BQ1106" s="4">
        <v>49.6</v>
      </c>
      <c r="BR1106" s="4">
        <v>51.5</v>
      </c>
      <c r="BS1106" s="4"/>
      <c r="BT1106" s="4">
        <v>4.4000000000000004</v>
      </c>
      <c r="BU1106" s="4">
        <v>0.51800000000000002</v>
      </c>
      <c r="BV1106" s="4">
        <v>18.7</v>
      </c>
      <c r="BW1106" s="4"/>
      <c r="BX1106" s="4">
        <v>0.26</v>
      </c>
      <c r="BY1106" s="4">
        <f t="shared" si="35"/>
        <v>70.054999999999993</v>
      </c>
      <c r="BZ1106">
        <v>59</v>
      </c>
      <c r="CA1106">
        <v>45</v>
      </c>
      <c r="CB1106" t="b">
        <v>0</v>
      </c>
    </row>
    <row r="1107" spans="1:80" x14ac:dyDescent="0.3">
      <c r="A1107">
        <v>264000063</v>
      </c>
      <c r="B1107" s="1">
        <v>38810</v>
      </c>
      <c r="C1107">
        <v>2006</v>
      </c>
      <c r="D1107" t="s">
        <v>55</v>
      </c>
      <c r="E1107">
        <v>2</v>
      </c>
      <c r="F1107" s="5">
        <v>17.34</v>
      </c>
      <c r="G1107" s="5">
        <v>8.27</v>
      </c>
      <c r="H1107" s="5">
        <v>67.7</v>
      </c>
      <c r="I1107" s="5">
        <v>58.7</v>
      </c>
      <c r="J1107" s="5">
        <v>40.1</v>
      </c>
      <c r="K1107" s="5">
        <v>24.1</v>
      </c>
      <c r="L1107" s="5">
        <v>50.9</v>
      </c>
      <c r="M1107" s="5">
        <v>0.47299999999999998</v>
      </c>
      <c r="N1107" s="5">
        <v>6.05</v>
      </c>
      <c r="O1107" s="5">
        <v>17.5</v>
      </c>
      <c r="P1107" s="5">
        <v>0.34599999999999997</v>
      </c>
      <c r="Q1107" s="5">
        <v>13.5</v>
      </c>
      <c r="R1107" s="5">
        <v>19.600000000000001</v>
      </c>
      <c r="S1107" s="5">
        <v>0.69099999999999995</v>
      </c>
      <c r="T1107" s="5">
        <v>11</v>
      </c>
      <c r="U1107" s="5">
        <v>33.4</v>
      </c>
      <c r="V1107" s="5">
        <v>13.9</v>
      </c>
      <c r="W1107" s="5">
        <v>5.74</v>
      </c>
      <c r="X1107" s="5">
        <v>2.85</v>
      </c>
      <c r="Y1107" s="5">
        <v>14.4</v>
      </c>
      <c r="Z1107" s="5">
        <v>16.600000000000001</v>
      </c>
      <c r="AA1107" s="4"/>
      <c r="AB1107" s="4"/>
      <c r="AC1107" s="4">
        <v>0.40699999999999997</v>
      </c>
      <c r="AD1107" s="4">
        <v>0.316</v>
      </c>
      <c r="AE1107" s="4">
        <v>0.5</v>
      </c>
      <c r="AF1107" s="4">
        <v>48.3</v>
      </c>
      <c r="AG1107" s="4">
        <v>48.4</v>
      </c>
      <c r="AH1107" s="4"/>
      <c r="AI1107" s="4">
        <v>9.8000000000000007</v>
      </c>
      <c r="AJ1107" s="4">
        <v>0.46600000000000003</v>
      </c>
      <c r="AK1107" s="4">
        <v>18.100000000000001</v>
      </c>
      <c r="AL1107" s="4"/>
      <c r="AM1107" s="4">
        <v>0.26200000000000001</v>
      </c>
      <c r="AN1107" s="4">
        <f t="shared" si="34"/>
        <v>63.61</v>
      </c>
      <c r="AO1107" t="s">
        <v>29</v>
      </c>
      <c r="AP1107">
        <v>4</v>
      </c>
      <c r="AQ1107" s="5">
        <v>20.21</v>
      </c>
      <c r="AR1107" s="5">
        <v>5.49</v>
      </c>
      <c r="AS1107" s="5">
        <v>78.3</v>
      </c>
      <c r="AT1107" s="5">
        <v>63.5</v>
      </c>
      <c r="AU1107" s="5">
        <v>40.1</v>
      </c>
      <c r="AV1107" s="5">
        <v>27.2</v>
      </c>
      <c r="AW1107" s="5">
        <v>54.4</v>
      </c>
      <c r="AX1107" s="5">
        <v>0.5</v>
      </c>
      <c r="AY1107" s="5">
        <v>7.41</v>
      </c>
      <c r="AZ1107" s="5">
        <v>18.899999999999999</v>
      </c>
      <c r="BA1107" s="5">
        <v>0.39200000000000002</v>
      </c>
      <c r="BB1107" s="5">
        <v>16.399999999999999</v>
      </c>
      <c r="BC1107" s="5">
        <v>22.1</v>
      </c>
      <c r="BD1107" s="5">
        <v>0.74399999999999999</v>
      </c>
      <c r="BE1107" s="5">
        <v>10.8</v>
      </c>
      <c r="BF1107" s="5">
        <v>35.9</v>
      </c>
      <c r="BG1107" s="5">
        <v>16.7</v>
      </c>
      <c r="BH1107" s="5">
        <v>7.62</v>
      </c>
      <c r="BI1107" s="5">
        <v>5.31</v>
      </c>
      <c r="BJ1107" s="5">
        <v>14.4</v>
      </c>
      <c r="BK1107" s="5">
        <v>16</v>
      </c>
      <c r="BL1107" s="4"/>
      <c r="BM1107" s="4"/>
      <c r="BN1107" s="4">
        <v>0.33100000000000002</v>
      </c>
      <c r="BO1107" s="4">
        <v>0.48399999999999999</v>
      </c>
      <c r="BP1107" s="4">
        <v>0.60899999999999999</v>
      </c>
      <c r="BQ1107" s="4">
        <v>45.7</v>
      </c>
      <c r="BR1107" s="4">
        <v>65.2</v>
      </c>
      <c r="BS1107" s="4"/>
      <c r="BT1107" s="4">
        <v>4.7</v>
      </c>
      <c r="BU1107" s="4">
        <v>0.58099999999999996</v>
      </c>
      <c r="BV1107" s="4">
        <v>17</v>
      </c>
      <c r="BW1107" s="4"/>
      <c r="BX1107" s="4">
        <v>0.246</v>
      </c>
      <c r="BY1107" s="4">
        <f t="shared" si="35"/>
        <v>68.497499999999988</v>
      </c>
      <c r="BZ1107">
        <v>57</v>
      </c>
      <c r="CA1107">
        <v>73</v>
      </c>
      <c r="CB1107" t="b">
        <v>1</v>
      </c>
    </row>
    <row r="1108" spans="1:80" x14ac:dyDescent="0.3">
      <c r="A1108">
        <v>264000016</v>
      </c>
      <c r="B1108" s="1">
        <v>38793</v>
      </c>
      <c r="C1108">
        <v>2006</v>
      </c>
      <c r="D1108" t="s">
        <v>30</v>
      </c>
      <c r="E1108">
        <v>1</v>
      </c>
      <c r="F1108" s="5">
        <v>21.22</v>
      </c>
      <c r="G1108" s="5">
        <v>6.57</v>
      </c>
      <c r="H1108" s="5">
        <v>81.8</v>
      </c>
      <c r="I1108" s="5">
        <v>67.099999999999994</v>
      </c>
      <c r="J1108" s="5">
        <v>40.6</v>
      </c>
      <c r="K1108" s="5">
        <v>29.1</v>
      </c>
      <c r="L1108" s="5">
        <v>61.4</v>
      </c>
      <c r="M1108" s="5">
        <v>0.47299999999999998</v>
      </c>
      <c r="N1108" s="5">
        <v>5.53</v>
      </c>
      <c r="O1108" s="5">
        <v>15.1</v>
      </c>
      <c r="P1108" s="5">
        <v>0.36599999999999999</v>
      </c>
      <c r="Q1108" s="5">
        <v>18.100000000000001</v>
      </c>
      <c r="R1108" s="5">
        <v>25.7</v>
      </c>
      <c r="S1108" s="5">
        <v>0.70599999999999996</v>
      </c>
      <c r="T1108" s="5">
        <v>15.7</v>
      </c>
      <c r="U1108" s="5">
        <v>43.8</v>
      </c>
      <c r="V1108" s="5">
        <v>15.9</v>
      </c>
      <c r="W1108" s="5">
        <v>6.62</v>
      </c>
      <c r="X1108" s="5">
        <v>8.76</v>
      </c>
      <c r="Y1108" s="5">
        <v>14.4</v>
      </c>
      <c r="Z1108" s="5">
        <v>15.6</v>
      </c>
      <c r="AA1108" s="4"/>
      <c r="AB1108" s="4"/>
      <c r="AC1108" s="4">
        <v>0.40899999999999997</v>
      </c>
      <c r="AD1108" s="4">
        <v>0.33200000000000002</v>
      </c>
      <c r="AE1108" s="4">
        <v>0.49299999999999999</v>
      </c>
      <c r="AF1108" s="4">
        <v>50.2</v>
      </c>
      <c r="AG1108" s="4">
        <v>44.7</v>
      </c>
      <c r="AH1108" s="4"/>
      <c r="AI1108" s="4">
        <v>5.2</v>
      </c>
      <c r="AJ1108" s="4">
        <v>0.46</v>
      </c>
      <c r="AK1108" s="4">
        <v>19.100000000000001</v>
      </c>
      <c r="AL1108" s="4"/>
      <c r="AM1108" s="4">
        <v>0.25700000000000001</v>
      </c>
      <c r="AN1108" s="4">
        <f t="shared" si="34"/>
        <v>72.307500000000005</v>
      </c>
      <c r="AO1108" t="s">
        <v>82</v>
      </c>
      <c r="AP1108">
        <v>16</v>
      </c>
      <c r="AQ1108" s="5">
        <v>-0.44</v>
      </c>
      <c r="AR1108" s="5">
        <v>-4.25</v>
      </c>
      <c r="AS1108" s="5">
        <v>68.599999999999994</v>
      </c>
      <c r="AT1108" s="5">
        <v>64.5</v>
      </c>
      <c r="AU1108" s="5">
        <v>40.5</v>
      </c>
      <c r="AV1108" s="5">
        <v>23.2</v>
      </c>
      <c r="AW1108" s="5">
        <v>51.9</v>
      </c>
      <c r="AX1108" s="5">
        <v>0.44800000000000001</v>
      </c>
      <c r="AY1108" s="5">
        <v>6.97</v>
      </c>
      <c r="AZ1108" s="5">
        <v>18.399999999999999</v>
      </c>
      <c r="BA1108" s="5">
        <v>0.379</v>
      </c>
      <c r="BB1108" s="5">
        <v>15.2</v>
      </c>
      <c r="BC1108" s="5">
        <v>21.3</v>
      </c>
      <c r="BD1108" s="5">
        <v>0.71099999999999997</v>
      </c>
      <c r="BE1108" s="5">
        <v>10.9</v>
      </c>
      <c r="BF1108" s="5">
        <v>33.700000000000003</v>
      </c>
      <c r="BG1108" s="5">
        <v>12.6</v>
      </c>
      <c r="BH1108" s="5">
        <v>6.53</v>
      </c>
      <c r="BI1108" s="5">
        <v>2.5299999999999998</v>
      </c>
      <c r="BJ1108" s="5">
        <v>14.1</v>
      </c>
      <c r="BK1108" s="5">
        <v>18.899999999999999</v>
      </c>
      <c r="BL1108" s="4"/>
      <c r="BM1108" s="4"/>
      <c r="BN1108" s="4">
        <v>0.35899999999999999</v>
      </c>
      <c r="BO1108" s="4">
        <v>0.314</v>
      </c>
      <c r="BP1108" s="4">
        <v>0.49099999999999999</v>
      </c>
      <c r="BQ1108" s="4">
        <v>44.4</v>
      </c>
      <c r="BR1108" s="4">
        <v>43.9</v>
      </c>
      <c r="BS1108" s="4"/>
      <c r="BT1108" s="4">
        <v>3.3</v>
      </c>
      <c r="BU1108" s="4">
        <v>0.45200000000000001</v>
      </c>
      <c r="BV1108" s="4">
        <v>16.7</v>
      </c>
      <c r="BW1108" s="4"/>
      <c r="BX1108" s="4">
        <v>0.247</v>
      </c>
      <c r="BY1108" s="4">
        <f t="shared" si="35"/>
        <v>65.217500000000001</v>
      </c>
      <c r="BZ1108">
        <v>72</v>
      </c>
      <c r="CA1108">
        <v>59</v>
      </c>
      <c r="CB1108" t="b">
        <v>0</v>
      </c>
    </row>
    <row r="1109" spans="1:80" x14ac:dyDescent="0.3">
      <c r="A1109">
        <v>264000018</v>
      </c>
      <c r="B1109" s="1">
        <v>38795</v>
      </c>
      <c r="C1109">
        <v>2006</v>
      </c>
      <c r="D1109" t="s">
        <v>30</v>
      </c>
      <c r="E1109">
        <v>1</v>
      </c>
      <c r="F1109" s="5">
        <v>21.22</v>
      </c>
      <c r="G1109" s="5">
        <v>6.57</v>
      </c>
      <c r="H1109" s="5">
        <v>81.8</v>
      </c>
      <c r="I1109" s="5">
        <v>67.099999999999994</v>
      </c>
      <c r="J1109" s="5">
        <v>40.6</v>
      </c>
      <c r="K1109" s="5">
        <v>29.1</v>
      </c>
      <c r="L1109" s="5">
        <v>61.4</v>
      </c>
      <c r="M1109" s="5">
        <v>0.47299999999999998</v>
      </c>
      <c r="N1109" s="5">
        <v>5.53</v>
      </c>
      <c r="O1109" s="5">
        <v>15.1</v>
      </c>
      <c r="P1109" s="5">
        <v>0.36599999999999999</v>
      </c>
      <c r="Q1109" s="5">
        <v>18.100000000000001</v>
      </c>
      <c r="R1109" s="5">
        <v>25.7</v>
      </c>
      <c r="S1109" s="5">
        <v>0.70599999999999996</v>
      </c>
      <c r="T1109" s="5">
        <v>15.7</v>
      </c>
      <c r="U1109" s="5">
        <v>43.8</v>
      </c>
      <c r="V1109" s="5">
        <v>15.9</v>
      </c>
      <c r="W1109" s="5">
        <v>6.62</v>
      </c>
      <c r="X1109" s="5">
        <v>8.76</v>
      </c>
      <c r="Y1109" s="5">
        <v>14.4</v>
      </c>
      <c r="Z1109" s="5">
        <v>15.6</v>
      </c>
      <c r="AA1109" s="4"/>
      <c r="AB1109" s="4"/>
      <c r="AC1109" s="4">
        <v>0.40899999999999997</v>
      </c>
      <c r="AD1109" s="4">
        <v>0.33200000000000002</v>
      </c>
      <c r="AE1109" s="4">
        <v>0.49299999999999999</v>
      </c>
      <c r="AF1109" s="4">
        <v>50.2</v>
      </c>
      <c r="AG1109" s="4">
        <v>44.7</v>
      </c>
      <c r="AH1109" s="4"/>
      <c r="AI1109" s="4">
        <v>5.2</v>
      </c>
      <c r="AJ1109" s="4">
        <v>0.46</v>
      </c>
      <c r="AK1109" s="4">
        <v>19.100000000000001</v>
      </c>
      <c r="AL1109" s="4"/>
      <c r="AM1109" s="4">
        <v>0.25700000000000001</v>
      </c>
      <c r="AN1109" s="4">
        <f t="shared" si="34"/>
        <v>72.307500000000005</v>
      </c>
      <c r="AO1109" t="s">
        <v>11</v>
      </c>
      <c r="AP1109">
        <v>8</v>
      </c>
      <c r="AQ1109" s="5">
        <v>13.12</v>
      </c>
      <c r="AR1109" s="5">
        <v>8.8800000000000008</v>
      </c>
      <c r="AS1109" s="5">
        <v>70.8</v>
      </c>
      <c r="AT1109" s="5">
        <v>66.2</v>
      </c>
      <c r="AU1109" s="5">
        <v>40</v>
      </c>
      <c r="AV1109" s="5">
        <v>25.8</v>
      </c>
      <c r="AW1109" s="5">
        <v>57.7</v>
      </c>
      <c r="AX1109" s="5">
        <v>0.44700000000000001</v>
      </c>
      <c r="AY1109" s="5">
        <v>7.57</v>
      </c>
      <c r="AZ1109" s="5">
        <v>21.7</v>
      </c>
      <c r="BA1109" s="5">
        <v>0.35</v>
      </c>
      <c r="BB1109" s="5">
        <v>11.6</v>
      </c>
      <c r="BC1109" s="5">
        <v>17.2</v>
      </c>
      <c r="BD1109" s="5">
        <v>0.67600000000000005</v>
      </c>
      <c r="BE1109" s="5">
        <v>12.8</v>
      </c>
      <c r="BF1109" s="5">
        <v>36.1</v>
      </c>
      <c r="BG1109" s="5">
        <v>14.1</v>
      </c>
      <c r="BH1109" s="5">
        <v>5.89</v>
      </c>
      <c r="BI1109" s="5">
        <v>3.03</v>
      </c>
      <c r="BJ1109" s="5">
        <v>13.3</v>
      </c>
      <c r="BK1109" s="5">
        <v>17</v>
      </c>
      <c r="BL1109" s="4"/>
      <c r="BM1109" s="4"/>
      <c r="BN1109" s="4">
        <v>0.36799999999999999</v>
      </c>
      <c r="BO1109" s="4">
        <v>0.32500000000000001</v>
      </c>
      <c r="BP1109" s="4">
        <v>0.51200000000000001</v>
      </c>
      <c r="BQ1109" s="4">
        <v>47</v>
      </c>
      <c r="BR1109" s="4">
        <v>52</v>
      </c>
      <c r="BS1109" s="4"/>
      <c r="BT1109" s="4">
        <v>6.2</v>
      </c>
      <c r="BU1109" s="4">
        <v>0.47499999999999998</v>
      </c>
      <c r="BV1109" s="4">
        <v>16.899999999999999</v>
      </c>
      <c r="BW1109" s="4"/>
      <c r="BX1109" s="4">
        <v>0.254</v>
      </c>
      <c r="BY1109" s="4">
        <f t="shared" si="35"/>
        <v>66.37</v>
      </c>
      <c r="BZ1109">
        <v>87</v>
      </c>
      <c r="CA1109">
        <v>83</v>
      </c>
      <c r="CB1109" t="b">
        <v>0</v>
      </c>
    </row>
    <row r="1110" spans="1:80" x14ac:dyDescent="0.3">
      <c r="A1110">
        <v>264000022</v>
      </c>
      <c r="B1110" s="1">
        <v>38800</v>
      </c>
      <c r="C1110">
        <v>2006</v>
      </c>
      <c r="D1110" t="s">
        <v>30</v>
      </c>
      <c r="E1110">
        <v>1</v>
      </c>
      <c r="F1110" s="5">
        <v>21.22</v>
      </c>
      <c r="G1110" s="5">
        <v>6.57</v>
      </c>
      <c r="H1110" s="5">
        <v>81.8</v>
      </c>
      <c r="I1110" s="5">
        <v>67.099999999999994</v>
      </c>
      <c r="J1110" s="5">
        <v>40.6</v>
      </c>
      <c r="K1110" s="5">
        <v>29.1</v>
      </c>
      <c r="L1110" s="5">
        <v>61.4</v>
      </c>
      <c r="M1110" s="5">
        <v>0.47299999999999998</v>
      </c>
      <c r="N1110" s="5">
        <v>5.53</v>
      </c>
      <c r="O1110" s="5">
        <v>15.1</v>
      </c>
      <c r="P1110" s="5">
        <v>0.36599999999999999</v>
      </c>
      <c r="Q1110" s="5">
        <v>18.100000000000001</v>
      </c>
      <c r="R1110" s="5">
        <v>25.7</v>
      </c>
      <c r="S1110" s="5">
        <v>0.70599999999999996</v>
      </c>
      <c r="T1110" s="5">
        <v>15.7</v>
      </c>
      <c r="U1110" s="5">
        <v>43.8</v>
      </c>
      <c r="V1110" s="5">
        <v>15.9</v>
      </c>
      <c r="W1110" s="5">
        <v>6.62</v>
      </c>
      <c r="X1110" s="5">
        <v>8.76</v>
      </c>
      <c r="Y1110" s="5">
        <v>14.4</v>
      </c>
      <c r="Z1110" s="5">
        <v>15.6</v>
      </c>
      <c r="AA1110" s="4"/>
      <c r="AB1110" s="4"/>
      <c r="AC1110" s="4">
        <v>0.40899999999999997</v>
      </c>
      <c r="AD1110" s="4">
        <v>0.33200000000000002</v>
      </c>
      <c r="AE1110" s="4">
        <v>0.49299999999999999</v>
      </c>
      <c r="AF1110" s="4">
        <v>50.2</v>
      </c>
      <c r="AG1110" s="4">
        <v>44.7</v>
      </c>
      <c r="AH1110" s="4"/>
      <c r="AI1110" s="4">
        <v>5.2</v>
      </c>
      <c r="AJ1110" s="4">
        <v>0.46</v>
      </c>
      <c r="AK1110" s="4">
        <v>19.100000000000001</v>
      </c>
      <c r="AL1110" s="4"/>
      <c r="AM1110" s="4">
        <v>0.25700000000000001</v>
      </c>
      <c r="AN1110" s="4">
        <f t="shared" si="34"/>
        <v>72.307500000000005</v>
      </c>
      <c r="AO1110" t="s">
        <v>22</v>
      </c>
      <c r="AP1110">
        <v>5</v>
      </c>
      <c r="AQ1110" s="5">
        <v>18.079999999999998</v>
      </c>
      <c r="AR1110" s="5">
        <v>5.96</v>
      </c>
      <c r="AS1110" s="5">
        <v>82</v>
      </c>
      <c r="AT1110" s="5">
        <v>69.900000000000006</v>
      </c>
      <c r="AU1110" s="5">
        <v>40.6</v>
      </c>
      <c r="AV1110" s="5">
        <v>29.8</v>
      </c>
      <c r="AW1110" s="5">
        <v>63.2</v>
      </c>
      <c r="AX1110" s="5">
        <v>0.47099999999999997</v>
      </c>
      <c r="AY1110" s="5">
        <v>6.67</v>
      </c>
      <c r="AZ1110" s="5">
        <v>18.2</v>
      </c>
      <c r="BA1110" s="5">
        <v>0.36499999999999999</v>
      </c>
      <c r="BB1110" s="5">
        <v>15.8</v>
      </c>
      <c r="BC1110" s="5">
        <v>21.1</v>
      </c>
      <c r="BD1110" s="5">
        <v>0.749</v>
      </c>
      <c r="BE1110" s="5">
        <v>14.4</v>
      </c>
      <c r="BF1110" s="5">
        <v>37.299999999999997</v>
      </c>
      <c r="BG1110" s="5">
        <v>16</v>
      </c>
      <c r="BH1110" s="5">
        <v>8.27</v>
      </c>
      <c r="BI1110" s="5">
        <v>3.45</v>
      </c>
      <c r="BJ1110" s="5">
        <v>14.7</v>
      </c>
      <c r="BK1110" s="5">
        <v>19.2</v>
      </c>
      <c r="BL1110" s="4"/>
      <c r="BM1110" s="4"/>
      <c r="BN1110" s="4">
        <v>0.32300000000000001</v>
      </c>
      <c r="BO1110" s="4">
        <v>0.39</v>
      </c>
      <c r="BP1110" s="4">
        <v>0.504</v>
      </c>
      <c r="BQ1110" s="4">
        <v>44.8</v>
      </c>
      <c r="BR1110" s="4">
        <v>50.7</v>
      </c>
      <c r="BS1110" s="4"/>
      <c r="BT1110" s="4">
        <v>7.5</v>
      </c>
      <c r="BU1110" s="4">
        <v>0.47</v>
      </c>
      <c r="BV1110" s="4">
        <v>19.600000000000001</v>
      </c>
      <c r="BW1110" s="4"/>
      <c r="BX1110" s="4">
        <v>0.223</v>
      </c>
      <c r="BY1110" s="4">
        <f t="shared" si="35"/>
        <v>73.522500000000008</v>
      </c>
      <c r="BZ1110">
        <v>98</v>
      </c>
      <c r="CA1110">
        <v>92</v>
      </c>
      <c r="CB1110" t="b">
        <v>0</v>
      </c>
    </row>
    <row r="1111" spans="1:80" x14ac:dyDescent="0.3">
      <c r="A1111">
        <v>264000030</v>
      </c>
      <c r="B1111" s="1">
        <v>38802</v>
      </c>
      <c r="C1111">
        <v>2006</v>
      </c>
      <c r="D1111" t="s">
        <v>30</v>
      </c>
      <c r="E1111">
        <v>1</v>
      </c>
      <c r="F1111" s="5">
        <v>21.22</v>
      </c>
      <c r="G1111" s="5">
        <v>6.57</v>
      </c>
      <c r="H1111" s="5">
        <v>81.8</v>
      </c>
      <c r="I1111" s="5">
        <v>67.099999999999994</v>
      </c>
      <c r="J1111" s="5">
        <v>40.6</v>
      </c>
      <c r="K1111" s="5">
        <v>29.1</v>
      </c>
      <c r="L1111" s="5">
        <v>61.4</v>
      </c>
      <c r="M1111" s="5">
        <v>0.47299999999999998</v>
      </c>
      <c r="N1111" s="5">
        <v>5.53</v>
      </c>
      <c r="O1111" s="5">
        <v>15.1</v>
      </c>
      <c r="P1111" s="5">
        <v>0.36599999999999999</v>
      </c>
      <c r="Q1111" s="5">
        <v>18.100000000000001</v>
      </c>
      <c r="R1111" s="5">
        <v>25.7</v>
      </c>
      <c r="S1111" s="5">
        <v>0.70599999999999996</v>
      </c>
      <c r="T1111" s="5">
        <v>15.7</v>
      </c>
      <c r="U1111" s="5">
        <v>43.8</v>
      </c>
      <c r="V1111" s="5">
        <v>15.9</v>
      </c>
      <c r="W1111" s="5">
        <v>6.62</v>
      </c>
      <c r="X1111" s="5">
        <v>8.76</v>
      </c>
      <c r="Y1111" s="5">
        <v>14.4</v>
      </c>
      <c r="Z1111" s="5">
        <v>15.6</v>
      </c>
      <c r="AA1111" s="4"/>
      <c r="AB1111" s="4"/>
      <c r="AC1111" s="4">
        <v>0.40899999999999997</v>
      </c>
      <c r="AD1111" s="4">
        <v>0.33200000000000002</v>
      </c>
      <c r="AE1111" s="4">
        <v>0.49299999999999999</v>
      </c>
      <c r="AF1111" s="4">
        <v>50.2</v>
      </c>
      <c r="AG1111" s="4">
        <v>44.7</v>
      </c>
      <c r="AH1111" s="4"/>
      <c r="AI1111" s="4">
        <v>5.2</v>
      </c>
      <c r="AJ1111" s="4">
        <v>0.46</v>
      </c>
      <c r="AK1111" s="4">
        <v>19.100000000000001</v>
      </c>
      <c r="AL1111" s="4"/>
      <c r="AM1111" s="4">
        <v>0.25700000000000001</v>
      </c>
      <c r="AN1111" s="4">
        <f t="shared" si="34"/>
        <v>72.307500000000005</v>
      </c>
      <c r="AO1111" t="s">
        <v>71</v>
      </c>
      <c r="AP1111">
        <v>11</v>
      </c>
      <c r="AQ1111" s="5">
        <v>12.11</v>
      </c>
      <c r="AR1111" s="5">
        <v>2.77</v>
      </c>
      <c r="AS1111" s="5">
        <v>69.400000000000006</v>
      </c>
      <c r="AT1111" s="5">
        <v>60.1</v>
      </c>
      <c r="AU1111" s="5">
        <v>40.4</v>
      </c>
      <c r="AV1111" s="5">
        <v>25.6</v>
      </c>
      <c r="AW1111" s="5">
        <v>53.2</v>
      </c>
      <c r="AX1111" s="5">
        <v>0.48099999999999998</v>
      </c>
      <c r="AY1111" s="5">
        <v>5.89</v>
      </c>
      <c r="AZ1111" s="5">
        <v>16.5</v>
      </c>
      <c r="BA1111" s="5">
        <v>0.35599999999999998</v>
      </c>
      <c r="BB1111" s="5">
        <v>12.3</v>
      </c>
      <c r="BC1111" s="5">
        <v>18.5</v>
      </c>
      <c r="BD1111" s="5">
        <v>0.66400000000000003</v>
      </c>
      <c r="BE1111" s="5">
        <v>10.1</v>
      </c>
      <c r="BF1111" s="5">
        <v>34.9</v>
      </c>
      <c r="BG1111" s="5">
        <v>14.5</v>
      </c>
      <c r="BH1111" s="5">
        <v>7.11</v>
      </c>
      <c r="BI1111" s="5">
        <v>3.51</v>
      </c>
      <c r="BJ1111" s="5">
        <v>12.8</v>
      </c>
      <c r="BK1111" s="5">
        <v>15.1</v>
      </c>
      <c r="BL1111" s="4"/>
      <c r="BM1111" s="4"/>
      <c r="BN1111" s="4">
        <v>0.374</v>
      </c>
      <c r="BO1111" s="4">
        <v>0.27500000000000002</v>
      </c>
      <c r="BP1111" s="4">
        <v>0.52500000000000002</v>
      </c>
      <c r="BQ1111" s="4">
        <v>50.1</v>
      </c>
      <c r="BR1111" s="4">
        <v>61.5</v>
      </c>
      <c r="BS1111" s="4"/>
      <c r="BT1111" s="4">
        <v>6</v>
      </c>
      <c r="BU1111" s="4">
        <v>0.48299999999999998</v>
      </c>
      <c r="BV1111" s="4">
        <v>19.100000000000001</v>
      </c>
      <c r="BW1111" s="4"/>
      <c r="BX1111" s="4">
        <v>0.27</v>
      </c>
      <c r="BY1111" s="4">
        <f t="shared" si="35"/>
        <v>64.6875</v>
      </c>
      <c r="BZ1111">
        <v>84</v>
      </c>
      <c r="CA1111">
        <v>86</v>
      </c>
      <c r="CB1111" t="b">
        <v>1</v>
      </c>
    </row>
    <row r="1112" spans="1:80" x14ac:dyDescent="0.3">
      <c r="A1112">
        <v>264000032</v>
      </c>
      <c r="B1112" s="1">
        <v>38793</v>
      </c>
      <c r="C1112">
        <v>2006</v>
      </c>
      <c r="D1112" t="s">
        <v>15</v>
      </c>
      <c r="E1112">
        <v>1</v>
      </c>
      <c r="F1112" s="5">
        <v>19.510000000000002</v>
      </c>
      <c r="G1112" s="5">
        <v>9.23</v>
      </c>
      <c r="H1112" s="5">
        <v>74.2</v>
      </c>
      <c r="I1112" s="5">
        <v>63.8</v>
      </c>
      <c r="J1112" s="5">
        <v>40.299999999999997</v>
      </c>
      <c r="K1112" s="5">
        <v>24.5</v>
      </c>
      <c r="L1112" s="5">
        <v>58.8</v>
      </c>
      <c r="M1112" s="5">
        <v>0.41699999999999998</v>
      </c>
      <c r="N1112" s="5">
        <v>8.73</v>
      </c>
      <c r="O1112" s="5">
        <v>23.3</v>
      </c>
      <c r="P1112" s="5">
        <v>0.375</v>
      </c>
      <c r="Q1112" s="5">
        <v>16.5</v>
      </c>
      <c r="R1112" s="5">
        <v>21.7</v>
      </c>
      <c r="S1112" s="5">
        <v>0.75700000000000001</v>
      </c>
      <c r="T1112" s="5">
        <v>13.9</v>
      </c>
      <c r="U1112" s="5">
        <v>36.299999999999997</v>
      </c>
      <c r="V1112" s="5">
        <v>12.2</v>
      </c>
      <c r="W1112" s="5">
        <v>7.76</v>
      </c>
      <c r="X1112" s="5">
        <v>4.82</v>
      </c>
      <c r="Y1112" s="5">
        <v>11.2</v>
      </c>
      <c r="Z1112" s="5">
        <v>18.600000000000001</v>
      </c>
      <c r="AA1112" s="4"/>
      <c r="AB1112" s="4"/>
      <c r="AC1112" s="4">
        <v>0.32300000000000001</v>
      </c>
      <c r="AD1112" s="4">
        <v>0.41299999999999998</v>
      </c>
      <c r="AE1112" s="4">
        <v>0.53500000000000003</v>
      </c>
      <c r="AF1112" s="4">
        <v>48.5</v>
      </c>
      <c r="AG1112" s="4">
        <v>58.4</v>
      </c>
      <c r="AH1112" s="4"/>
      <c r="AI1112" s="4">
        <v>6.6</v>
      </c>
      <c r="AJ1112" s="4">
        <v>0.502</v>
      </c>
      <c r="AK1112" s="4">
        <v>18.8</v>
      </c>
      <c r="AL1112" s="4"/>
      <c r="AM1112" s="4">
        <v>0.22800000000000001</v>
      </c>
      <c r="AN1112" s="4">
        <f t="shared" si="34"/>
        <v>66.407499999999999</v>
      </c>
      <c r="AO1112" t="s">
        <v>85</v>
      </c>
      <c r="AP1112">
        <v>16</v>
      </c>
      <c r="AQ1112" s="5">
        <v>-2.99</v>
      </c>
      <c r="AR1112" s="5">
        <v>-4.05</v>
      </c>
      <c r="AS1112" s="5">
        <v>64.400000000000006</v>
      </c>
      <c r="AT1112" s="5">
        <v>63.4</v>
      </c>
      <c r="AU1112" s="5">
        <v>40.700000000000003</v>
      </c>
      <c r="AV1112" s="5">
        <v>23.1</v>
      </c>
      <c r="AW1112" s="5">
        <v>52.5</v>
      </c>
      <c r="AX1112" s="5">
        <v>0.441</v>
      </c>
      <c r="AY1112" s="5">
        <v>6.38</v>
      </c>
      <c r="AZ1112" s="5">
        <v>18.899999999999999</v>
      </c>
      <c r="BA1112" s="5">
        <v>0.33700000000000002</v>
      </c>
      <c r="BB1112" s="5">
        <v>11.8</v>
      </c>
      <c r="BC1112" s="5">
        <v>17.600000000000001</v>
      </c>
      <c r="BD1112" s="5">
        <v>0.67</v>
      </c>
      <c r="BE1112" s="5">
        <v>8.7100000000000009</v>
      </c>
      <c r="BF1112" s="5">
        <v>32.799999999999997</v>
      </c>
      <c r="BG1112" s="5">
        <v>14.8</v>
      </c>
      <c r="BH1112" s="5">
        <v>7.47</v>
      </c>
      <c r="BI1112" s="5">
        <v>3.62</v>
      </c>
      <c r="BJ1112" s="5">
        <v>15</v>
      </c>
      <c r="BK1112" s="5">
        <v>16.8</v>
      </c>
      <c r="BL1112" s="4"/>
      <c r="BM1112" s="4"/>
      <c r="BN1112" s="4">
        <v>0.32200000000000001</v>
      </c>
      <c r="BO1112" s="4">
        <v>0.31900000000000001</v>
      </c>
      <c r="BP1112" s="4">
        <v>0.53100000000000003</v>
      </c>
      <c r="BQ1112" s="4">
        <v>50.5</v>
      </c>
      <c r="BR1112" s="4">
        <v>48.8</v>
      </c>
      <c r="BS1112" s="4"/>
      <c r="BT1112" s="4">
        <v>3.8</v>
      </c>
      <c r="BU1112" s="4">
        <v>0.49399999999999999</v>
      </c>
      <c r="BV1112" s="4">
        <v>17.100000000000001</v>
      </c>
      <c r="BW1112" s="4"/>
      <c r="BX1112" s="4">
        <v>0.23599999999999999</v>
      </c>
      <c r="BY1112" s="4">
        <f t="shared" si="35"/>
        <v>67.150000000000006</v>
      </c>
      <c r="BZ1112">
        <v>58</v>
      </c>
      <c r="CA1112">
        <v>45</v>
      </c>
      <c r="CB1112" t="b">
        <v>0</v>
      </c>
    </row>
    <row r="1113" spans="1:80" x14ac:dyDescent="0.3">
      <c r="A1113">
        <v>264000034</v>
      </c>
      <c r="B1113" s="1">
        <v>38795</v>
      </c>
      <c r="C1113">
        <v>2006</v>
      </c>
      <c r="D1113" t="s">
        <v>15</v>
      </c>
      <c r="E1113">
        <v>1</v>
      </c>
      <c r="F1113" s="5">
        <v>19.510000000000002</v>
      </c>
      <c r="G1113" s="5">
        <v>9.23</v>
      </c>
      <c r="H1113" s="5">
        <v>74.2</v>
      </c>
      <c r="I1113" s="5">
        <v>63.8</v>
      </c>
      <c r="J1113" s="5">
        <v>40.299999999999997</v>
      </c>
      <c r="K1113" s="5">
        <v>24.5</v>
      </c>
      <c r="L1113" s="5">
        <v>58.8</v>
      </c>
      <c r="M1113" s="5">
        <v>0.41699999999999998</v>
      </c>
      <c r="N1113" s="5">
        <v>8.73</v>
      </c>
      <c r="O1113" s="5">
        <v>23.3</v>
      </c>
      <c r="P1113" s="5">
        <v>0.375</v>
      </c>
      <c r="Q1113" s="5">
        <v>16.5</v>
      </c>
      <c r="R1113" s="5">
        <v>21.7</v>
      </c>
      <c r="S1113" s="5">
        <v>0.75700000000000001</v>
      </c>
      <c r="T1113" s="5">
        <v>13.9</v>
      </c>
      <c r="U1113" s="5">
        <v>36.299999999999997</v>
      </c>
      <c r="V1113" s="5">
        <v>12.2</v>
      </c>
      <c r="W1113" s="5">
        <v>7.76</v>
      </c>
      <c r="X1113" s="5">
        <v>4.82</v>
      </c>
      <c r="Y1113" s="5">
        <v>11.2</v>
      </c>
      <c r="Z1113" s="5">
        <v>18.600000000000001</v>
      </c>
      <c r="AA1113" s="4"/>
      <c r="AB1113" s="4"/>
      <c r="AC1113" s="4">
        <v>0.32300000000000001</v>
      </c>
      <c r="AD1113" s="4">
        <v>0.41299999999999998</v>
      </c>
      <c r="AE1113" s="4">
        <v>0.53500000000000003</v>
      </c>
      <c r="AF1113" s="4">
        <v>48.5</v>
      </c>
      <c r="AG1113" s="4">
        <v>58.4</v>
      </c>
      <c r="AH1113" s="4"/>
      <c r="AI1113" s="4">
        <v>6.6</v>
      </c>
      <c r="AJ1113" s="4">
        <v>0.502</v>
      </c>
      <c r="AK1113" s="4">
        <v>18.8</v>
      </c>
      <c r="AL1113" s="4"/>
      <c r="AM1113" s="4">
        <v>0.22800000000000001</v>
      </c>
      <c r="AN1113" s="4">
        <f t="shared" si="34"/>
        <v>66.407499999999999</v>
      </c>
      <c r="AO1113" t="s">
        <v>13</v>
      </c>
      <c r="AP1113">
        <v>8</v>
      </c>
      <c r="AQ1113" s="5">
        <v>15.12</v>
      </c>
      <c r="AR1113" s="5">
        <v>10.09</v>
      </c>
      <c r="AS1113" s="5">
        <v>73.7</v>
      </c>
      <c r="AT1113" s="5">
        <v>68.7</v>
      </c>
      <c r="AU1113" s="5">
        <v>40.799999999999997</v>
      </c>
      <c r="AV1113" s="5">
        <v>27.5</v>
      </c>
      <c r="AW1113" s="5">
        <v>61.7</v>
      </c>
      <c r="AX1113" s="5">
        <v>0.44600000000000001</v>
      </c>
      <c r="AY1113" s="5">
        <v>4.3</v>
      </c>
      <c r="AZ1113" s="5">
        <v>13.5</v>
      </c>
      <c r="BA1113" s="5">
        <v>0.31900000000000001</v>
      </c>
      <c r="BB1113" s="5">
        <v>14.3</v>
      </c>
      <c r="BC1113" s="5">
        <v>20.2</v>
      </c>
      <c r="BD1113" s="5">
        <v>0.70899999999999996</v>
      </c>
      <c r="BE1113" s="5">
        <v>13.7</v>
      </c>
      <c r="BF1113" s="5">
        <v>34.5</v>
      </c>
      <c r="BG1113" s="5">
        <v>14.9</v>
      </c>
      <c r="BH1113" s="5">
        <v>9.76</v>
      </c>
      <c r="BI1113" s="5">
        <v>3.79</v>
      </c>
      <c r="BJ1113" s="5">
        <v>13.2</v>
      </c>
      <c r="BK1113" s="5">
        <v>16.600000000000001</v>
      </c>
      <c r="BL1113" s="4"/>
      <c r="BM1113" s="4"/>
      <c r="BN1113" s="4">
        <v>0.308</v>
      </c>
      <c r="BO1113" s="4">
        <v>0.246</v>
      </c>
      <c r="BP1113" s="4">
        <v>0.52</v>
      </c>
      <c r="BQ1113" s="4">
        <v>53.2</v>
      </c>
      <c r="BR1113" s="4">
        <v>50.3</v>
      </c>
      <c r="BS1113" s="4"/>
      <c r="BT1113" s="4">
        <v>6.3</v>
      </c>
      <c r="BU1113" s="4">
        <v>0.48899999999999999</v>
      </c>
      <c r="BV1113" s="4">
        <v>18.2</v>
      </c>
      <c r="BW1113" s="4"/>
      <c r="BX1113" s="4">
        <v>0.214</v>
      </c>
      <c r="BY1113" s="4">
        <f t="shared" si="35"/>
        <v>70.795000000000002</v>
      </c>
      <c r="BZ1113">
        <v>82</v>
      </c>
      <c r="CA1113">
        <v>78</v>
      </c>
      <c r="CB1113" t="b">
        <v>0</v>
      </c>
    </row>
    <row r="1114" spans="1:80" x14ac:dyDescent="0.3">
      <c r="A1114">
        <v>264000038</v>
      </c>
      <c r="B1114" s="1">
        <v>38800</v>
      </c>
      <c r="C1114">
        <v>2006</v>
      </c>
      <c r="D1114" t="s">
        <v>15</v>
      </c>
      <c r="E1114">
        <v>1</v>
      </c>
      <c r="F1114" s="5">
        <v>19.510000000000002</v>
      </c>
      <c r="G1114" s="5">
        <v>9.23</v>
      </c>
      <c r="H1114" s="5">
        <v>74.2</v>
      </c>
      <c r="I1114" s="5">
        <v>63.8</v>
      </c>
      <c r="J1114" s="5">
        <v>40.299999999999997</v>
      </c>
      <c r="K1114" s="5">
        <v>24.5</v>
      </c>
      <c r="L1114" s="5">
        <v>58.8</v>
      </c>
      <c r="M1114" s="5">
        <v>0.41699999999999998</v>
      </c>
      <c r="N1114" s="5">
        <v>8.73</v>
      </c>
      <c r="O1114" s="5">
        <v>23.3</v>
      </c>
      <c r="P1114" s="5">
        <v>0.375</v>
      </c>
      <c r="Q1114" s="5">
        <v>16.5</v>
      </c>
      <c r="R1114" s="5">
        <v>21.7</v>
      </c>
      <c r="S1114" s="5">
        <v>0.75700000000000001</v>
      </c>
      <c r="T1114" s="5">
        <v>13.9</v>
      </c>
      <c r="U1114" s="5">
        <v>36.299999999999997</v>
      </c>
      <c r="V1114" s="5">
        <v>12.2</v>
      </c>
      <c r="W1114" s="5">
        <v>7.76</v>
      </c>
      <c r="X1114" s="5">
        <v>4.82</v>
      </c>
      <c r="Y1114" s="5">
        <v>11.2</v>
      </c>
      <c r="Z1114" s="5">
        <v>18.600000000000001</v>
      </c>
      <c r="AA1114" s="4"/>
      <c r="AB1114" s="4"/>
      <c r="AC1114" s="4">
        <v>0.32300000000000001</v>
      </c>
      <c r="AD1114" s="4">
        <v>0.41299999999999998</v>
      </c>
      <c r="AE1114" s="4">
        <v>0.53500000000000003</v>
      </c>
      <c r="AF1114" s="4">
        <v>48.5</v>
      </c>
      <c r="AG1114" s="4">
        <v>58.4</v>
      </c>
      <c r="AH1114" s="4"/>
      <c r="AI1114" s="4">
        <v>6.6</v>
      </c>
      <c r="AJ1114" s="4">
        <v>0.502</v>
      </c>
      <c r="AK1114" s="4">
        <v>18.8</v>
      </c>
      <c r="AL1114" s="4"/>
      <c r="AM1114" s="4">
        <v>0.22800000000000001</v>
      </c>
      <c r="AN1114" s="4">
        <f t="shared" si="34"/>
        <v>66.407499999999999</v>
      </c>
      <c r="AO1114" t="s">
        <v>35</v>
      </c>
      <c r="AP1114">
        <v>4</v>
      </c>
      <c r="AQ1114" s="5">
        <v>13.79</v>
      </c>
      <c r="AR1114" s="5">
        <v>6.1</v>
      </c>
      <c r="AS1114" s="5">
        <v>74.2</v>
      </c>
      <c r="AT1114" s="5">
        <v>66.2</v>
      </c>
      <c r="AU1114" s="5">
        <v>40.700000000000003</v>
      </c>
      <c r="AV1114" s="5">
        <v>26.4</v>
      </c>
      <c r="AW1114" s="5">
        <v>54.4</v>
      </c>
      <c r="AX1114" s="5">
        <v>0.48499999999999999</v>
      </c>
      <c r="AY1114" s="5">
        <v>5.86</v>
      </c>
      <c r="AZ1114" s="5">
        <v>16.3</v>
      </c>
      <c r="BA1114" s="5">
        <v>0.36099999999999999</v>
      </c>
      <c r="BB1114" s="5">
        <v>15.6</v>
      </c>
      <c r="BC1114" s="5">
        <v>23.1</v>
      </c>
      <c r="BD1114" s="5">
        <v>0.67500000000000004</v>
      </c>
      <c r="BE1114" s="5">
        <v>12.9</v>
      </c>
      <c r="BF1114" s="5">
        <v>35.5</v>
      </c>
      <c r="BG1114" s="5">
        <v>17.8</v>
      </c>
      <c r="BH1114" s="5">
        <v>6.17</v>
      </c>
      <c r="BI1114" s="5">
        <v>4.47</v>
      </c>
      <c r="BJ1114" s="5">
        <v>13.1</v>
      </c>
      <c r="BK1114" s="5">
        <v>16.3</v>
      </c>
      <c r="BL1114" s="4"/>
      <c r="BM1114" s="4"/>
      <c r="BN1114" s="4">
        <v>0.34499999999999997</v>
      </c>
      <c r="BO1114" s="4">
        <v>0.309</v>
      </c>
      <c r="BP1114" s="4">
        <v>0.505</v>
      </c>
      <c r="BQ1114" s="4">
        <v>50.9</v>
      </c>
      <c r="BR1114" s="4">
        <v>57.9</v>
      </c>
      <c r="BS1114" s="4"/>
      <c r="BT1114" s="4">
        <v>5.7</v>
      </c>
      <c r="BU1114" s="4">
        <v>0.46899999999999997</v>
      </c>
      <c r="BV1114" s="4">
        <v>19.8</v>
      </c>
      <c r="BW1114" s="4"/>
      <c r="BX1114" s="4">
        <v>0.23799999999999999</v>
      </c>
      <c r="BY1114" s="4">
        <f t="shared" si="35"/>
        <v>65.572500000000005</v>
      </c>
      <c r="BZ1114">
        <v>60</v>
      </c>
      <c r="CA1114">
        <v>59</v>
      </c>
      <c r="CB1114" t="b">
        <v>0</v>
      </c>
    </row>
    <row r="1115" spans="1:80" x14ac:dyDescent="0.3">
      <c r="A1115">
        <v>264000046</v>
      </c>
      <c r="B1115" s="1">
        <v>38802</v>
      </c>
      <c r="C1115">
        <v>2006</v>
      </c>
      <c r="D1115" t="s">
        <v>15</v>
      </c>
      <c r="E1115">
        <v>1</v>
      </c>
      <c r="F1115" s="5">
        <v>19.510000000000002</v>
      </c>
      <c r="G1115" s="5">
        <v>9.23</v>
      </c>
      <c r="H1115" s="5">
        <v>74.2</v>
      </c>
      <c r="I1115" s="5">
        <v>63.8</v>
      </c>
      <c r="J1115" s="5">
        <v>40.299999999999997</v>
      </c>
      <c r="K1115" s="5">
        <v>24.5</v>
      </c>
      <c r="L1115" s="5">
        <v>58.8</v>
      </c>
      <c r="M1115" s="5">
        <v>0.41699999999999998</v>
      </c>
      <c r="N1115" s="5">
        <v>8.73</v>
      </c>
      <c r="O1115" s="5">
        <v>23.3</v>
      </c>
      <c r="P1115" s="5">
        <v>0.375</v>
      </c>
      <c r="Q1115" s="5">
        <v>16.5</v>
      </c>
      <c r="R1115" s="5">
        <v>21.7</v>
      </c>
      <c r="S1115" s="5">
        <v>0.75700000000000001</v>
      </c>
      <c r="T1115" s="5">
        <v>13.9</v>
      </c>
      <c r="U1115" s="5">
        <v>36.299999999999997</v>
      </c>
      <c r="V1115" s="5">
        <v>12.2</v>
      </c>
      <c r="W1115" s="5">
        <v>7.76</v>
      </c>
      <c r="X1115" s="5">
        <v>4.82</v>
      </c>
      <c r="Y1115" s="5">
        <v>11.2</v>
      </c>
      <c r="Z1115" s="5">
        <v>18.600000000000001</v>
      </c>
      <c r="AA1115" s="4"/>
      <c r="AB1115" s="4"/>
      <c r="AC1115" s="4">
        <v>0.32300000000000001</v>
      </c>
      <c r="AD1115" s="4">
        <v>0.41299999999999998</v>
      </c>
      <c r="AE1115" s="4">
        <v>0.53500000000000003</v>
      </c>
      <c r="AF1115" s="4">
        <v>48.5</v>
      </c>
      <c r="AG1115" s="4">
        <v>58.4</v>
      </c>
      <c r="AH1115" s="4"/>
      <c r="AI1115" s="4">
        <v>6.6</v>
      </c>
      <c r="AJ1115" s="4">
        <v>0.502</v>
      </c>
      <c r="AK1115" s="4">
        <v>18.8</v>
      </c>
      <c r="AL1115" s="4"/>
      <c r="AM1115" s="4">
        <v>0.22800000000000001</v>
      </c>
      <c r="AN1115" s="4">
        <f t="shared" si="34"/>
        <v>66.407499999999999</v>
      </c>
      <c r="AO1115" t="s">
        <v>29</v>
      </c>
      <c r="AP1115">
        <v>3</v>
      </c>
      <c r="AQ1115" s="5">
        <v>20.21</v>
      </c>
      <c r="AR1115" s="5">
        <v>5.49</v>
      </c>
      <c r="AS1115" s="5">
        <v>78.3</v>
      </c>
      <c r="AT1115" s="5">
        <v>63.5</v>
      </c>
      <c r="AU1115" s="5">
        <v>40.1</v>
      </c>
      <c r="AV1115" s="5">
        <v>27.2</v>
      </c>
      <c r="AW1115" s="5">
        <v>54.4</v>
      </c>
      <c r="AX1115" s="5">
        <v>0.5</v>
      </c>
      <c r="AY1115" s="5">
        <v>7.41</v>
      </c>
      <c r="AZ1115" s="5">
        <v>18.899999999999999</v>
      </c>
      <c r="BA1115" s="5">
        <v>0.39200000000000002</v>
      </c>
      <c r="BB1115" s="5">
        <v>16.399999999999999</v>
      </c>
      <c r="BC1115" s="5">
        <v>22.1</v>
      </c>
      <c r="BD1115" s="5">
        <v>0.74399999999999999</v>
      </c>
      <c r="BE1115" s="5">
        <v>10.8</v>
      </c>
      <c r="BF1115" s="5">
        <v>35.9</v>
      </c>
      <c r="BG1115" s="5">
        <v>16.7</v>
      </c>
      <c r="BH1115" s="5">
        <v>7.62</v>
      </c>
      <c r="BI1115" s="5">
        <v>5.31</v>
      </c>
      <c r="BJ1115" s="5">
        <v>14.4</v>
      </c>
      <c r="BK1115" s="5">
        <v>16</v>
      </c>
      <c r="BL1115" s="4"/>
      <c r="BM1115" s="4"/>
      <c r="BN1115" s="4">
        <v>0.33100000000000002</v>
      </c>
      <c r="BO1115" s="4">
        <v>0.48399999999999999</v>
      </c>
      <c r="BP1115" s="4">
        <v>0.60899999999999999</v>
      </c>
      <c r="BQ1115" s="4">
        <v>45.7</v>
      </c>
      <c r="BR1115" s="4">
        <v>65.2</v>
      </c>
      <c r="BS1115" s="4"/>
      <c r="BT1115" s="4">
        <v>4.7</v>
      </c>
      <c r="BU1115" s="4">
        <v>0.58099999999999996</v>
      </c>
      <c r="BV1115" s="4">
        <v>17</v>
      </c>
      <c r="BW1115" s="4"/>
      <c r="BX1115" s="4">
        <v>0.246</v>
      </c>
      <c r="BY1115" s="4">
        <f t="shared" si="35"/>
        <v>68.497499999999988</v>
      </c>
      <c r="BZ1115">
        <v>62</v>
      </c>
      <c r="CA1115">
        <v>75</v>
      </c>
      <c r="CB1115" t="b">
        <v>1</v>
      </c>
    </row>
    <row r="1116" spans="1:80" x14ac:dyDescent="0.3">
      <c r="A1116">
        <v>264000019</v>
      </c>
      <c r="B1116" s="1">
        <v>38792</v>
      </c>
      <c r="C1116">
        <v>2006</v>
      </c>
      <c r="D1116" t="s">
        <v>22</v>
      </c>
      <c r="E1116">
        <v>5</v>
      </c>
      <c r="F1116" s="5">
        <v>18.079999999999998</v>
      </c>
      <c r="G1116" s="5">
        <v>5.96</v>
      </c>
      <c r="H1116" s="5">
        <v>82</v>
      </c>
      <c r="I1116" s="5">
        <v>69.900000000000006</v>
      </c>
      <c r="J1116" s="5">
        <v>40.6</v>
      </c>
      <c r="K1116" s="5">
        <v>29.8</v>
      </c>
      <c r="L1116" s="5">
        <v>63.2</v>
      </c>
      <c r="M1116" s="5">
        <v>0.47099999999999997</v>
      </c>
      <c r="N1116" s="5">
        <v>6.67</v>
      </c>
      <c r="O1116" s="5">
        <v>18.2</v>
      </c>
      <c r="P1116" s="5">
        <v>0.36499999999999999</v>
      </c>
      <c r="Q1116" s="5">
        <v>15.8</v>
      </c>
      <c r="R1116" s="5">
        <v>21.1</v>
      </c>
      <c r="S1116" s="5">
        <v>0.749</v>
      </c>
      <c r="T1116" s="5">
        <v>14.4</v>
      </c>
      <c r="U1116" s="5">
        <v>37.299999999999997</v>
      </c>
      <c r="V1116" s="5">
        <v>16</v>
      </c>
      <c r="W1116" s="5">
        <v>8.27</v>
      </c>
      <c r="X1116" s="5">
        <v>3.45</v>
      </c>
      <c r="Y1116" s="5">
        <v>14.7</v>
      </c>
      <c r="Z1116" s="5">
        <v>19.2</v>
      </c>
      <c r="AA1116" s="4"/>
      <c r="AB1116" s="4"/>
      <c r="AC1116" s="4">
        <v>0.32300000000000001</v>
      </c>
      <c r="AD1116" s="4">
        <v>0.39</v>
      </c>
      <c r="AE1116" s="4">
        <v>0.504</v>
      </c>
      <c r="AF1116" s="4">
        <v>44.8</v>
      </c>
      <c r="AG1116" s="4">
        <v>50.7</v>
      </c>
      <c r="AH1116" s="4"/>
      <c r="AI1116" s="4">
        <v>7.5</v>
      </c>
      <c r="AJ1116" s="4">
        <v>0.47</v>
      </c>
      <c r="AK1116" s="4">
        <v>19.600000000000001</v>
      </c>
      <c r="AL1116" s="4"/>
      <c r="AM1116" s="4">
        <v>0.223</v>
      </c>
      <c r="AN1116" s="4">
        <f t="shared" si="34"/>
        <v>73.522500000000008</v>
      </c>
      <c r="AO1116" t="s">
        <v>60</v>
      </c>
      <c r="AP1116">
        <v>12</v>
      </c>
      <c r="AQ1116" s="5">
        <v>7.76</v>
      </c>
      <c r="AR1116" s="5">
        <v>1.79</v>
      </c>
      <c r="AS1116" s="5">
        <v>72.099999999999994</v>
      </c>
      <c r="AT1116" s="5">
        <v>64.7</v>
      </c>
      <c r="AU1116" s="5">
        <v>40.6</v>
      </c>
      <c r="AV1116" s="5">
        <v>26.7</v>
      </c>
      <c r="AW1116" s="5">
        <v>53.6</v>
      </c>
      <c r="AX1116" s="5">
        <v>0.498</v>
      </c>
      <c r="AY1116" s="5">
        <v>7.25</v>
      </c>
      <c r="AZ1116" s="5">
        <v>18.100000000000001</v>
      </c>
      <c r="BA1116" s="5">
        <v>0.40100000000000002</v>
      </c>
      <c r="BB1116" s="5">
        <v>11.5</v>
      </c>
      <c r="BC1116" s="5">
        <v>16</v>
      </c>
      <c r="BD1116" s="5">
        <v>0.72199999999999998</v>
      </c>
      <c r="BE1116" s="5">
        <v>9.5</v>
      </c>
      <c r="BF1116" s="5">
        <v>33.799999999999997</v>
      </c>
      <c r="BG1116" s="5">
        <v>17.3</v>
      </c>
      <c r="BH1116" s="5">
        <v>5.16</v>
      </c>
      <c r="BI1116" s="5">
        <v>2.84</v>
      </c>
      <c r="BJ1116" s="5">
        <v>13.2</v>
      </c>
      <c r="BK1116" s="5">
        <v>15.4</v>
      </c>
      <c r="BL1116" s="4"/>
      <c r="BM1116" s="4"/>
      <c r="BN1116" s="4">
        <v>0.36699999999999999</v>
      </c>
      <c r="BO1116" s="4">
        <v>0.36799999999999999</v>
      </c>
      <c r="BP1116" s="4">
        <v>0.55100000000000005</v>
      </c>
      <c r="BQ1116" s="4">
        <v>52.1</v>
      </c>
      <c r="BR1116" s="4">
        <v>59.4</v>
      </c>
      <c r="BS1116" s="4"/>
      <c r="BT1116" s="4">
        <v>4.3</v>
      </c>
      <c r="BU1116" s="4">
        <v>0.51500000000000001</v>
      </c>
      <c r="BV1116" s="4">
        <v>16.3</v>
      </c>
      <c r="BW1116" s="4"/>
      <c r="BX1116" s="4">
        <v>0.26500000000000001</v>
      </c>
      <c r="BY1116" s="4">
        <f t="shared" si="35"/>
        <v>64.899999999999991</v>
      </c>
      <c r="BZ1116">
        <v>75</v>
      </c>
      <c r="CA1116">
        <v>61</v>
      </c>
      <c r="CB1116" t="b">
        <v>0</v>
      </c>
    </row>
    <row r="1117" spans="1:80" x14ac:dyDescent="0.3">
      <c r="A1117">
        <v>264000054</v>
      </c>
      <c r="B1117" s="1">
        <v>38793</v>
      </c>
      <c r="C1117">
        <v>2006</v>
      </c>
      <c r="D1117" t="s">
        <v>14</v>
      </c>
      <c r="E1117">
        <v>6</v>
      </c>
      <c r="F1117" s="5">
        <v>14.51</v>
      </c>
      <c r="G1117" s="5">
        <v>8.5399999999999991</v>
      </c>
      <c r="H1117" s="5">
        <v>70.7</v>
      </c>
      <c r="I1117" s="5">
        <v>63.4</v>
      </c>
      <c r="J1117" s="5">
        <v>40.200000000000003</v>
      </c>
      <c r="K1117" s="5">
        <v>25.3</v>
      </c>
      <c r="L1117" s="5">
        <v>56.8</v>
      </c>
      <c r="M1117" s="5">
        <v>0.44500000000000001</v>
      </c>
      <c r="N1117" s="5">
        <v>10.199999999999999</v>
      </c>
      <c r="O1117" s="5">
        <v>29.3</v>
      </c>
      <c r="P1117" s="5">
        <v>0.34899999999999998</v>
      </c>
      <c r="Q1117" s="5">
        <v>9.91</v>
      </c>
      <c r="R1117" s="5">
        <v>13.3</v>
      </c>
      <c r="S1117" s="5">
        <v>0.745</v>
      </c>
      <c r="T1117" s="5">
        <v>7.82</v>
      </c>
      <c r="U1117" s="5">
        <v>27.7</v>
      </c>
      <c r="V1117" s="5">
        <v>17.5</v>
      </c>
      <c r="W1117" s="5">
        <v>8.06</v>
      </c>
      <c r="X1117" s="5">
        <v>2.82</v>
      </c>
      <c r="Y1117" s="5">
        <v>8.6999999999999993</v>
      </c>
      <c r="Z1117" s="5">
        <v>12.7</v>
      </c>
      <c r="AA1117" s="4"/>
      <c r="AB1117" s="4"/>
      <c r="AC1117" s="4">
        <v>0.41899999999999998</v>
      </c>
      <c r="AD1117" s="4">
        <v>0.246</v>
      </c>
      <c r="AE1117" s="4">
        <v>0.55600000000000005</v>
      </c>
      <c r="AF1117" s="4">
        <v>56.1</v>
      </c>
      <c r="AG1117" s="4">
        <v>54.8</v>
      </c>
      <c r="AH1117" s="4"/>
      <c r="AI1117" s="4">
        <v>13.5</v>
      </c>
      <c r="AJ1117" s="4">
        <v>0.51800000000000002</v>
      </c>
      <c r="AK1117" s="4">
        <v>16.3</v>
      </c>
      <c r="AL1117" s="4"/>
      <c r="AM1117" s="4">
        <v>0.29499999999999998</v>
      </c>
      <c r="AN1117" s="4">
        <f t="shared" si="34"/>
        <v>63.997499999999995</v>
      </c>
      <c r="AO1117" t="s">
        <v>28</v>
      </c>
      <c r="AP1117">
        <v>11</v>
      </c>
      <c r="AQ1117" s="5">
        <v>8.93</v>
      </c>
      <c r="AR1117" s="5">
        <v>4.62</v>
      </c>
      <c r="AS1117" s="5">
        <v>60.4</v>
      </c>
      <c r="AT1117" s="5">
        <v>56.5</v>
      </c>
      <c r="AU1117" s="5">
        <v>40.799999999999997</v>
      </c>
      <c r="AV1117" s="5">
        <v>21.4</v>
      </c>
      <c r="AW1117" s="5">
        <v>51.9</v>
      </c>
      <c r="AX1117" s="5">
        <v>0.41199999999999998</v>
      </c>
      <c r="AY1117" s="5">
        <v>5.55</v>
      </c>
      <c r="AZ1117" s="5">
        <v>16.600000000000001</v>
      </c>
      <c r="BA1117" s="5">
        <v>0.33400000000000002</v>
      </c>
      <c r="BB1117" s="5">
        <v>12</v>
      </c>
      <c r="BC1117" s="5">
        <v>17.5</v>
      </c>
      <c r="BD1117" s="5">
        <v>0.68600000000000005</v>
      </c>
      <c r="BE1117" s="5">
        <v>11.6</v>
      </c>
      <c r="BF1117" s="5">
        <v>32.5</v>
      </c>
      <c r="BG1117" s="5">
        <v>12.2</v>
      </c>
      <c r="BH1117" s="5">
        <v>8.42</v>
      </c>
      <c r="BI1117" s="5">
        <v>3.18</v>
      </c>
      <c r="BJ1117" s="5">
        <v>14.3</v>
      </c>
      <c r="BK1117" s="5">
        <v>19.8</v>
      </c>
      <c r="BL1117" s="4"/>
      <c r="BM1117" s="4"/>
      <c r="BN1117" s="4">
        <v>0.32</v>
      </c>
      <c r="BO1117" s="4">
        <v>0.36499999999999999</v>
      </c>
      <c r="BP1117" s="4">
        <v>0.52100000000000002</v>
      </c>
      <c r="BQ1117" s="4">
        <v>52.6</v>
      </c>
      <c r="BR1117" s="4">
        <v>59.6</v>
      </c>
      <c r="BS1117" s="4"/>
      <c r="BT1117" s="4">
        <v>9.9</v>
      </c>
      <c r="BU1117" s="4">
        <v>0.497</v>
      </c>
      <c r="BV1117" s="4">
        <v>16</v>
      </c>
      <c r="BW1117" s="4"/>
      <c r="BX1117" s="4">
        <v>0.20699999999999999</v>
      </c>
      <c r="BY1117" s="4">
        <f t="shared" si="35"/>
        <v>62.912499999999994</v>
      </c>
      <c r="BZ1117">
        <v>64</v>
      </c>
      <c r="CA1117">
        <v>46</v>
      </c>
      <c r="CB1117" t="b">
        <v>0</v>
      </c>
    </row>
    <row r="1118" spans="1:80" x14ac:dyDescent="0.3">
      <c r="A1118">
        <v>264000056</v>
      </c>
      <c r="B1118" s="1">
        <v>38795</v>
      </c>
      <c r="C1118">
        <v>2006</v>
      </c>
      <c r="D1118" t="s">
        <v>14</v>
      </c>
      <c r="E1118">
        <v>6</v>
      </c>
      <c r="F1118" s="5">
        <v>14.51</v>
      </c>
      <c r="G1118" s="5">
        <v>8.5399999999999991</v>
      </c>
      <c r="H1118" s="5">
        <v>70.7</v>
      </c>
      <c r="I1118" s="5">
        <v>63.4</v>
      </c>
      <c r="J1118" s="5">
        <v>40.200000000000003</v>
      </c>
      <c r="K1118" s="5">
        <v>25.3</v>
      </c>
      <c r="L1118" s="5">
        <v>56.8</v>
      </c>
      <c r="M1118" s="5">
        <v>0.44500000000000001</v>
      </c>
      <c r="N1118" s="5">
        <v>10.199999999999999</v>
      </c>
      <c r="O1118" s="5">
        <v>29.3</v>
      </c>
      <c r="P1118" s="5">
        <v>0.34899999999999998</v>
      </c>
      <c r="Q1118" s="5">
        <v>9.91</v>
      </c>
      <c r="R1118" s="5">
        <v>13.3</v>
      </c>
      <c r="S1118" s="5">
        <v>0.745</v>
      </c>
      <c r="T1118" s="5">
        <v>7.82</v>
      </c>
      <c r="U1118" s="5">
        <v>27.7</v>
      </c>
      <c r="V1118" s="5">
        <v>17.5</v>
      </c>
      <c r="W1118" s="5">
        <v>8.06</v>
      </c>
      <c r="X1118" s="5">
        <v>2.82</v>
      </c>
      <c r="Y1118" s="5">
        <v>8.6999999999999993</v>
      </c>
      <c r="Z1118" s="5">
        <v>12.7</v>
      </c>
      <c r="AA1118" s="4"/>
      <c r="AB1118" s="4"/>
      <c r="AC1118" s="4">
        <v>0.41899999999999998</v>
      </c>
      <c r="AD1118" s="4">
        <v>0.246</v>
      </c>
      <c r="AE1118" s="4">
        <v>0.55600000000000005</v>
      </c>
      <c r="AF1118" s="4">
        <v>56.1</v>
      </c>
      <c r="AG1118" s="4">
        <v>54.8</v>
      </c>
      <c r="AH1118" s="4"/>
      <c r="AI1118" s="4">
        <v>13.5</v>
      </c>
      <c r="AJ1118" s="4">
        <v>0.51800000000000002</v>
      </c>
      <c r="AK1118" s="4">
        <v>16.3</v>
      </c>
      <c r="AL1118" s="4"/>
      <c r="AM1118" s="4">
        <v>0.29499999999999998</v>
      </c>
      <c r="AN1118" s="4">
        <f t="shared" si="34"/>
        <v>63.997499999999995</v>
      </c>
      <c r="AO1118" t="s">
        <v>77</v>
      </c>
      <c r="AP1118">
        <v>14</v>
      </c>
      <c r="AQ1118" s="5">
        <v>4.01</v>
      </c>
      <c r="AR1118" s="5">
        <v>-1.38</v>
      </c>
      <c r="AS1118" s="5">
        <v>75.7</v>
      </c>
      <c r="AT1118" s="5">
        <v>69.599999999999994</v>
      </c>
      <c r="AU1118" s="5">
        <v>40.4</v>
      </c>
      <c r="AV1118" s="5">
        <v>26.9</v>
      </c>
      <c r="AW1118" s="5">
        <v>58.3</v>
      </c>
      <c r="AX1118" s="5">
        <v>0.46100000000000002</v>
      </c>
      <c r="AY1118" s="5">
        <v>6.65</v>
      </c>
      <c r="AZ1118" s="5">
        <v>18.100000000000001</v>
      </c>
      <c r="BA1118" s="5">
        <v>0.36699999999999999</v>
      </c>
      <c r="BB1118" s="5">
        <v>15.3</v>
      </c>
      <c r="BC1118" s="5">
        <v>22.9</v>
      </c>
      <c r="BD1118" s="5">
        <v>0.66600000000000004</v>
      </c>
      <c r="BE1118" s="5">
        <v>13.5</v>
      </c>
      <c r="BF1118" s="5">
        <v>36</v>
      </c>
      <c r="BG1118" s="5">
        <v>17.3</v>
      </c>
      <c r="BH1118" s="5">
        <v>9.18</v>
      </c>
      <c r="BI1118" s="5">
        <v>3.32</v>
      </c>
      <c r="BJ1118" s="5">
        <v>15.7</v>
      </c>
      <c r="BK1118" s="5">
        <v>20.5</v>
      </c>
      <c r="BL1118" s="4"/>
      <c r="BM1118" s="4"/>
      <c r="BN1118" s="4">
        <v>0.42099999999999999</v>
      </c>
      <c r="BO1118" s="4">
        <v>0.30199999999999999</v>
      </c>
      <c r="BP1118" s="4">
        <v>0.55300000000000005</v>
      </c>
      <c r="BQ1118" s="4">
        <v>48.9</v>
      </c>
      <c r="BR1118" s="4">
        <v>56.9</v>
      </c>
      <c r="BS1118" s="4"/>
      <c r="BT1118" s="4">
        <v>5.3</v>
      </c>
      <c r="BU1118" s="4">
        <v>0.50600000000000001</v>
      </c>
      <c r="BV1118" s="4">
        <v>18.100000000000001</v>
      </c>
      <c r="BW1118" s="4"/>
      <c r="BX1118" s="4">
        <v>0.314</v>
      </c>
      <c r="BY1118" s="4">
        <f t="shared" si="35"/>
        <v>71.377499999999998</v>
      </c>
      <c r="BZ1118">
        <v>67</v>
      </c>
      <c r="CA1118">
        <v>54</v>
      </c>
      <c r="CB1118" t="b">
        <v>0</v>
      </c>
    </row>
    <row r="1119" spans="1:80" x14ac:dyDescent="0.3">
      <c r="A1119">
        <v>264000026</v>
      </c>
      <c r="B1119" s="1">
        <v>38792</v>
      </c>
      <c r="C1119">
        <v>2006</v>
      </c>
      <c r="D1119" t="s">
        <v>74</v>
      </c>
      <c r="E1119">
        <v>7</v>
      </c>
      <c r="F1119" s="5">
        <v>11.45</v>
      </c>
      <c r="G1119" s="5">
        <v>4.72</v>
      </c>
      <c r="H1119" s="5">
        <v>69.2</v>
      </c>
      <c r="I1119" s="5">
        <v>61.9</v>
      </c>
      <c r="J1119" s="5">
        <v>40.6</v>
      </c>
      <c r="K1119" s="5">
        <v>24</v>
      </c>
      <c r="L1119" s="5">
        <v>54.4</v>
      </c>
      <c r="M1119" s="5">
        <v>0.441</v>
      </c>
      <c r="N1119" s="5">
        <v>6.77</v>
      </c>
      <c r="O1119" s="5">
        <v>18.5</v>
      </c>
      <c r="P1119" s="5">
        <v>0.36599999999999999</v>
      </c>
      <c r="Q1119" s="5">
        <v>14.5</v>
      </c>
      <c r="R1119" s="5">
        <v>20</v>
      </c>
      <c r="S1119" s="5">
        <v>0.72399999999999998</v>
      </c>
      <c r="T1119" s="5">
        <v>12.1</v>
      </c>
      <c r="U1119" s="5">
        <v>37.6</v>
      </c>
      <c r="V1119" s="5">
        <v>14.9</v>
      </c>
      <c r="W1119" s="5">
        <v>5.23</v>
      </c>
      <c r="X1119" s="5">
        <v>1.83</v>
      </c>
      <c r="Y1119" s="5">
        <v>12.8</v>
      </c>
      <c r="Z1119" s="5">
        <v>15.6</v>
      </c>
      <c r="AA1119" s="4"/>
      <c r="AB1119" s="4"/>
      <c r="AC1119" s="4">
        <v>0.35299999999999998</v>
      </c>
      <c r="AD1119" s="4">
        <v>0.38</v>
      </c>
      <c r="AE1119" s="4">
        <v>0.58799999999999997</v>
      </c>
      <c r="AF1119" s="4">
        <v>50.3</v>
      </c>
      <c r="AG1119" s="4">
        <v>57.7</v>
      </c>
      <c r="AH1119" s="4"/>
      <c r="AI1119" s="4">
        <v>5.9</v>
      </c>
      <c r="AJ1119" s="4">
        <v>0.56499999999999995</v>
      </c>
      <c r="AK1119" s="4">
        <v>19.100000000000001</v>
      </c>
      <c r="AL1119" s="4"/>
      <c r="AM1119" s="4">
        <v>0.24399999999999999</v>
      </c>
      <c r="AN1119" s="4">
        <f t="shared" si="34"/>
        <v>64.599999999999994</v>
      </c>
      <c r="AO1119" t="s">
        <v>98</v>
      </c>
      <c r="AP1119">
        <v>10</v>
      </c>
      <c r="AQ1119" s="5">
        <v>6.78</v>
      </c>
      <c r="AR1119" s="5">
        <v>6.11</v>
      </c>
      <c r="AS1119" s="5">
        <v>67.8</v>
      </c>
      <c r="AT1119" s="5">
        <v>67.099999999999994</v>
      </c>
      <c r="AU1119" s="5">
        <v>40.299999999999997</v>
      </c>
      <c r="AV1119" s="5">
        <v>23.1</v>
      </c>
      <c r="AW1119" s="5">
        <v>56.3</v>
      </c>
      <c r="AX1119" s="5">
        <v>0.40899999999999997</v>
      </c>
      <c r="AY1119" s="5">
        <v>5.8</v>
      </c>
      <c r="AZ1119" s="5">
        <v>17.3</v>
      </c>
      <c r="BA1119" s="5">
        <v>0.33500000000000002</v>
      </c>
      <c r="BB1119" s="5">
        <v>15.8</v>
      </c>
      <c r="BC1119" s="5">
        <v>21.2</v>
      </c>
      <c r="BD1119" s="5">
        <v>0.746</v>
      </c>
      <c r="BE1119" s="5">
        <v>12.5</v>
      </c>
      <c r="BF1119" s="5">
        <v>36.799999999999997</v>
      </c>
      <c r="BG1119" s="5">
        <v>12.4</v>
      </c>
      <c r="BH1119" s="5">
        <v>6.87</v>
      </c>
      <c r="BI1119" s="5">
        <v>2.7</v>
      </c>
      <c r="BJ1119" s="5">
        <v>13.4</v>
      </c>
      <c r="BK1119" s="5">
        <v>19</v>
      </c>
      <c r="BL1119" s="4"/>
      <c r="BM1119" s="4"/>
      <c r="BN1119" s="4">
        <v>0.33</v>
      </c>
      <c r="BO1119" s="4">
        <v>0.307</v>
      </c>
      <c r="BP1119" s="4">
        <v>0.50900000000000001</v>
      </c>
      <c r="BQ1119" s="4">
        <v>46.5</v>
      </c>
      <c r="BR1119" s="4">
        <v>60.5</v>
      </c>
      <c r="BS1119" s="4"/>
      <c r="BT1119" s="4">
        <v>4.8</v>
      </c>
      <c r="BU1119" s="4">
        <v>0.47399999999999998</v>
      </c>
      <c r="BV1119" s="4">
        <v>17.3</v>
      </c>
      <c r="BW1119" s="4"/>
      <c r="BX1119" s="4">
        <v>0.22900000000000001</v>
      </c>
      <c r="BY1119" s="4">
        <f t="shared" si="35"/>
        <v>67.27</v>
      </c>
      <c r="BZ1119">
        <v>86</v>
      </c>
      <c r="CA1119">
        <v>66</v>
      </c>
      <c r="CB1119" t="b">
        <v>0</v>
      </c>
    </row>
    <row r="1120" spans="1:80" x14ac:dyDescent="0.3">
      <c r="A1120">
        <v>264000029</v>
      </c>
      <c r="B1120" s="1">
        <v>38800</v>
      </c>
      <c r="C1120">
        <v>2006</v>
      </c>
      <c r="D1120" t="s">
        <v>74</v>
      </c>
      <c r="E1120">
        <v>7</v>
      </c>
      <c r="F1120" s="5">
        <v>11.45</v>
      </c>
      <c r="G1120" s="5">
        <v>4.72</v>
      </c>
      <c r="H1120" s="5">
        <v>69.2</v>
      </c>
      <c r="I1120" s="5">
        <v>61.9</v>
      </c>
      <c r="J1120" s="5">
        <v>40.6</v>
      </c>
      <c r="K1120" s="5">
        <v>24</v>
      </c>
      <c r="L1120" s="5">
        <v>54.4</v>
      </c>
      <c r="M1120" s="5">
        <v>0.441</v>
      </c>
      <c r="N1120" s="5">
        <v>6.77</v>
      </c>
      <c r="O1120" s="5">
        <v>18.5</v>
      </c>
      <c r="P1120" s="5">
        <v>0.36599999999999999</v>
      </c>
      <c r="Q1120" s="5">
        <v>14.5</v>
      </c>
      <c r="R1120" s="5">
        <v>20</v>
      </c>
      <c r="S1120" s="5">
        <v>0.72399999999999998</v>
      </c>
      <c r="T1120" s="5">
        <v>12.1</v>
      </c>
      <c r="U1120" s="5">
        <v>37.6</v>
      </c>
      <c r="V1120" s="5">
        <v>14.9</v>
      </c>
      <c r="W1120" s="5">
        <v>5.23</v>
      </c>
      <c r="X1120" s="5">
        <v>1.83</v>
      </c>
      <c r="Y1120" s="5">
        <v>12.8</v>
      </c>
      <c r="Z1120" s="5">
        <v>15.6</v>
      </c>
      <c r="AA1120" s="4"/>
      <c r="AB1120" s="4"/>
      <c r="AC1120" s="4">
        <v>0.35299999999999998</v>
      </c>
      <c r="AD1120" s="4">
        <v>0.38</v>
      </c>
      <c r="AE1120" s="4">
        <v>0.58799999999999997</v>
      </c>
      <c r="AF1120" s="4">
        <v>50.3</v>
      </c>
      <c r="AG1120" s="4">
        <v>57.7</v>
      </c>
      <c r="AH1120" s="4"/>
      <c r="AI1120" s="4">
        <v>5.9</v>
      </c>
      <c r="AJ1120" s="4">
        <v>0.56499999999999995</v>
      </c>
      <c r="AK1120" s="4">
        <v>19.100000000000001</v>
      </c>
      <c r="AL1120" s="4"/>
      <c r="AM1120" s="4">
        <v>0.24399999999999999</v>
      </c>
      <c r="AN1120" s="4">
        <f t="shared" si="34"/>
        <v>64.599999999999994</v>
      </c>
      <c r="AO1120" t="s">
        <v>71</v>
      </c>
      <c r="AP1120">
        <v>11</v>
      </c>
      <c r="AQ1120" s="5">
        <v>12.11</v>
      </c>
      <c r="AR1120" s="5">
        <v>2.77</v>
      </c>
      <c r="AS1120" s="5">
        <v>69.400000000000006</v>
      </c>
      <c r="AT1120" s="5">
        <v>60.1</v>
      </c>
      <c r="AU1120" s="5">
        <v>40.4</v>
      </c>
      <c r="AV1120" s="5">
        <v>25.6</v>
      </c>
      <c r="AW1120" s="5">
        <v>53.2</v>
      </c>
      <c r="AX1120" s="5">
        <v>0.48099999999999998</v>
      </c>
      <c r="AY1120" s="5">
        <v>5.89</v>
      </c>
      <c r="AZ1120" s="5">
        <v>16.5</v>
      </c>
      <c r="BA1120" s="5">
        <v>0.35599999999999998</v>
      </c>
      <c r="BB1120" s="5">
        <v>12.3</v>
      </c>
      <c r="BC1120" s="5">
        <v>18.5</v>
      </c>
      <c r="BD1120" s="5">
        <v>0.66400000000000003</v>
      </c>
      <c r="BE1120" s="5">
        <v>10.1</v>
      </c>
      <c r="BF1120" s="5">
        <v>34.9</v>
      </c>
      <c r="BG1120" s="5">
        <v>14.5</v>
      </c>
      <c r="BH1120" s="5">
        <v>7.11</v>
      </c>
      <c r="BI1120" s="5">
        <v>3.51</v>
      </c>
      <c r="BJ1120" s="5">
        <v>12.8</v>
      </c>
      <c r="BK1120" s="5">
        <v>15.1</v>
      </c>
      <c r="BL1120" s="4"/>
      <c r="BM1120" s="4"/>
      <c r="BN1120" s="4">
        <v>0.374</v>
      </c>
      <c r="BO1120" s="4">
        <v>0.27500000000000002</v>
      </c>
      <c r="BP1120" s="4">
        <v>0.52500000000000002</v>
      </c>
      <c r="BQ1120" s="4">
        <v>50.1</v>
      </c>
      <c r="BR1120" s="4">
        <v>61.5</v>
      </c>
      <c r="BS1120" s="4"/>
      <c r="BT1120" s="4">
        <v>6</v>
      </c>
      <c r="BU1120" s="4">
        <v>0.48299999999999998</v>
      </c>
      <c r="BV1120" s="4">
        <v>19.100000000000001</v>
      </c>
      <c r="BW1120" s="4"/>
      <c r="BX1120" s="4">
        <v>0.27</v>
      </c>
      <c r="BY1120" s="4">
        <f t="shared" si="35"/>
        <v>64.6875</v>
      </c>
      <c r="BZ1120">
        <v>55</v>
      </c>
      <c r="CA1120">
        <v>63</v>
      </c>
      <c r="CB1120" t="b">
        <v>1</v>
      </c>
    </row>
    <row r="1121" spans="1:80" x14ac:dyDescent="0.3">
      <c r="A1121">
        <v>254000050</v>
      </c>
      <c r="B1121" s="1">
        <v>38428</v>
      </c>
      <c r="C1121">
        <v>2005</v>
      </c>
      <c r="D1121" t="s">
        <v>69</v>
      </c>
      <c r="E1121">
        <v>5</v>
      </c>
      <c r="F1121" s="4">
        <v>16.75</v>
      </c>
      <c r="G1121" s="4">
        <v>6.81</v>
      </c>
      <c r="H1121" s="4">
        <v>75.8</v>
      </c>
      <c r="I1121" s="4">
        <v>65.099999999999994</v>
      </c>
      <c r="J1121" s="4">
        <v>40.5</v>
      </c>
      <c r="K1121" s="4">
        <v>25.6</v>
      </c>
      <c r="L1121" s="4">
        <v>52.9</v>
      </c>
      <c r="M1121" s="4">
        <v>0.48299999999999998</v>
      </c>
      <c r="N1121" s="4">
        <v>7.78</v>
      </c>
      <c r="O1121" s="4">
        <v>19.8</v>
      </c>
      <c r="P1121" s="4">
        <v>0.39400000000000002</v>
      </c>
      <c r="Q1121" s="4">
        <v>16.8</v>
      </c>
      <c r="R1121" s="4">
        <v>22.9</v>
      </c>
      <c r="S1121" s="4">
        <v>0.73599999999999999</v>
      </c>
      <c r="T1121" s="4">
        <v>10.4</v>
      </c>
      <c r="U1121" s="4">
        <v>36.799999999999997</v>
      </c>
      <c r="V1121" s="4">
        <v>14.2</v>
      </c>
      <c r="W1121" s="4">
        <v>5.13</v>
      </c>
      <c r="X1121" s="4">
        <v>4.47</v>
      </c>
      <c r="Y1121" s="4">
        <v>12.8</v>
      </c>
      <c r="Z1121" s="4">
        <v>14.7</v>
      </c>
      <c r="AA1121" s="4"/>
      <c r="AB1121" s="4"/>
      <c r="AC1121" s="4">
        <v>0.432</v>
      </c>
      <c r="AD1121" s="4">
        <v>0.373</v>
      </c>
      <c r="AE1121" s="4">
        <v>0.59399999999999997</v>
      </c>
      <c r="AF1121" s="4">
        <v>53.9</v>
      </c>
      <c r="AG1121" s="4">
        <v>55.3</v>
      </c>
      <c r="AH1121" s="4"/>
      <c r="AI1121" s="4">
        <v>7.5</v>
      </c>
      <c r="AJ1121" s="4">
        <v>0.55700000000000005</v>
      </c>
      <c r="AK1121" s="4">
        <v>16.7</v>
      </c>
      <c r="AL1121" s="4"/>
      <c r="AM1121" s="4">
        <v>0.318</v>
      </c>
      <c r="AN1121" s="4">
        <f t="shared" si="34"/>
        <v>66.177499999999995</v>
      </c>
      <c r="AO1121" t="s">
        <v>21</v>
      </c>
      <c r="AP1121">
        <v>12</v>
      </c>
      <c r="AQ1121" s="4">
        <v>10.42</v>
      </c>
      <c r="AR1121" s="4">
        <v>1.45</v>
      </c>
      <c r="AS1121" s="4">
        <v>75</v>
      </c>
      <c r="AT1121" s="4">
        <v>64.3</v>
      </c>
      <c r="AU1121" s="4">
        <v>40.299999999999997</v>
      </c>
      <c r="AV1121" s="4">
        <v>26</v>
      </c>
      <c r="AW1121" s="4">
        <v>58.1</v>
      </c>
      <c r="AX1121" s="4">
        <v>0.44700000000000001</v>
      </c>
      <c r="AY1121" s="4">
        <v>8.19</v>
      </c>
      <c r="AZ1121" s="4">
        <v>23</v>
      </c>
      <c r="BA1121" s="4">
        <v>0.35599999999999998</v>
      </c>
      <c r="BB1121" s="4">
        <v>14.9</v>
      </c>
      <c r="BC1121" s="4">
        <v>21.2</v>
      </c>
      <c r="BD1121" s="4">
        <v>0.70299999999999996</v>
      </c>
      <c r="BE1121" s="4">
        <v>13.2</v>
      </c>
      <c r="BF1121" s="4">
        <v>35.9</v>
      </c>
      <c r="BG1121" s="4">
        <v>14.1</v>
      </c>
      <c r="BH1121" s="4">
        <v>8.34</v>
      </c>
      <c r="BI1121" s="4">
        <v>3.56</v>
      </c>
      <c r="BJ1121" s="4">
        <v>13.6</v>
      </c>
      <c r="BK1121" s="4">
        <v>19.100000000000001</v>
      </c>
      <c r="BL1121" s="4"/>
      <c r="BM1121" s="4"/>
      <c r="BN1121" s="4">
        <v>0.36399999999999999</v>
      </c>
      <c r="BO1121" s="4">
        <v>0.39500000000000002</v>
      </c>
      <c r="BP1121" s="4">
        <v>0.55000000000000004</v>
      </c>
      <c r="BQ1121" s="4">
        <v>50.7</v>
      </c>
      <c r="BR1121" s="4">
        <v>54.2</v>
      </c>
      <c r="BS1121" s="4"/>
      <c r="BT1121" s="4">
        <v>6.5</v>
      </c>
      <c r="BU1121" s="4">
        <v>0.51700000000000002</v>
      </c>
      <c r="BV1121" s="4">
        <v>16.600000000000001</v>
      </c>
      <c r="BW1121" s="4"/>
      <c r="BX1121" s="4">
        <v>0.25600000000000001</v>
      </c>
      <c r="BY1121" s="4">
        <f t="shared" si="35"/>
        <v>68.570000000000007</v>
      </c>
      <c r="BZ1121">
        <v>73</v>
      </c>
      <c r="CA1121">
        <v>83</v>
      </c>
      <c r="CB1121" t="b">
        <v>1</v>
      </c>
    </row>
    <row r="1122" spans="1:80" x14ac:dyDescent="0.3">
      <c r="A1122">
        <v>254000055</v>
      </c>
      <c r="B1122" s="1">
        <v>38428</v>
      </c>
      <c r="C1122">
        <v>2005</v>
      </c>
      <c r="D1122" t="s">
        <v>13</v>
      </c>
      <c r="E1122">
        <v>3</v>
      </c>
      <c r="F1122" s="4">
        <v>18</v>
      </c>
      <c r="G1122" s="4">
        <v>8.02</v>
      </c>
      <c r="H1122" s="4">
        <v>79.7</v>
      </c>
      <c r="I1122" s="4">
        <v>69.7</v>
      </c>
      <c r="J1122" s="4">
        <v>40.4</v>
      </c>
      <c r="K1122" s="4">
        <v>29.1</v>
      </c>
      <c r="L1122" s="4">
        <v>60.9</v>
      </c>
      <c r="M1122" s="4">
        <v>0.47799999999999998</v>
      </c>
      <c r="N1122" s="4">
        <v>6.84</v>
      </c>
      <c r="O1122" s="4">
        <v>17</v>
      </c>
      <c r="P1122" s="4">
        <v>0.40200000000000002</v>
      </c>
      <c r="Q1122" s="4">
        <v>14.6</v>
      </c>
      <c r="R1122" s="4">
        <v>18.8</v>
      </c>
      <c r="S1122" s="4">
        <v>0.77600000000000002</v>
      </c>
      <c r="T1122" s="4">
        <v>13.3</v>
      </c>
      <c r="U1122" s="4">
        <v>36.799999999999997</v>
      </c>
      <c r="V1122" s="4">
        <v>16.5</v>
      </c>
      <c r="W1122" s="4">
        <v>8</v>
      </c>
      <c r="X1122" s="4">
        <v>3.89</v>
      </c>
      <c r="Y1122" s="4">
        <v>14.8</v>
      </c>
      <c r="Z1122" s="4">
        <v>16.100000000000001</v>
      </c>
      <c r="AA1122" s="4"/>
      <c r="AB1122" s="4"/>
      <c r="AC1122" s="4">
        <v>0.309</v>
      </c>
      <c r="AD1122" s="4">
        <v>0.27900000000000003</v>
      </c>
      <c r="AE1122" s="4">
        <v>0.56999999999999995</v>
      </c>
      <c r="AF1122" s="4">
        <v>52.9</v>
      </c>
      <c r="AG1122" s="4">
        <v>56.6</v>
      </c>
      <c r="AH1122" s="4"/>
      <c r="AI1122" s="4">
        <v>6.6</v>
      </c>
      <c r="AJ1122" s="4">
        <v>0.53400000000000003</v>
      </c>
      <c r="AK1122" s="4">
        <v>17.5</v>
      </c>
      <c r="AL1122" s="4"/>
      <c r="AM1122" s="4">
        <v>0.24</v>
      </c>
      <c r="AN1122" s="4">
        <f t="shared" si="34"/>
        <v>71.329999999999984</v>
      </c>
      <c r="AO1122" t="s">
        <v>60</v>
      </c>
      <c r="AP1122">
        <v>14</v>
      </c>
      <c r="AQ1122" s="4">
        <v>12.75</v>
      </c>
      <c r="AR1122" s="4">
        <v>-1.48</v>
      </c>
      <c r="AS1122" s="4">
        <v>72.3</v>
      </c>
      <c r="AT1122" s="4">
        <v>57.8</v>
      </c>
      <c r="AU1122" s="4">
        <v>40.299999999999997</v>
      </c>
      <c r="AV1122" s="4">
        <v>26.6</v>
      </c>
      <c r="AW1122" s="4">
        <v>50.7</v>
      </c>
      <c r="AX1122" s="4">
        <v>0.52500000000000002</v>
      </c>
      <c r="AY1122" s="4">
        <v>5.78</v>
      </c>
      <c r="AZ1122" s="4">
        <v>14.8</v>
      </c>
      <c r="BA1122" s="4">
        <v>0.39100000000000001</v>
      </c>
      <c r="BB1122" s="4">
        <v>13.4</v>
      </c>
      <c r="BC1122" s="4">
        <v>19.3</v>
      </c>
      <c r="BD1122" s="4">
        <v>0.69099999999999995</v>
      </c>
      <c r="BE1122" s="4">
        <v>9.59</v>
      </c>
      <c r="BF1122" s="4">
        <v>34.200000000000003</v>
      </c>
      <c r="BG1122" s="4">
        <v>17.2</v>
      </c>
      <c r="BH1122" s="4">
        <v>5.59</v>
      </c>
      <c r="BI1122" s="4">
        <v>2.88</v>
      </c>
      <c r="BJ1122" s="4">
        <v>12.4</v>
      </c>
      <c r="BK1122" s="4">
        <v>13.8</v>
      </c>
      <c r="BL1122" s="4"/>
      <c r="BM1122" s="4"/>
      <c r="BN1122" s="4">
        <v>0.38200000000000001</v>
      </c>
      <c r="BO1122" s="4">
        <v>0.29199999999999998</v>
      </c>
      <c r="BP1122" s="4">
        <v>0.60399999999999998</v>
      </c>
      <c r="BQ1122" s="4">
        <v>55.4</v>
      </c>
      <c r="BR1122" s="4">
        <v>64.5</v>
      </c>
      <c r="BS1122" s="4"/>
      <c r="BT1122" s="4">
        <v>5.3</v>
      </c>
      <c r="BU1122" s="4">
        <v>0.58199999999999996</v>
      </c>
      <c r="BV1122" s="4">
        <v>17.100000000000001</v>
      </c>
      <c r="BW1122" s="4"/>
      <c r="BX1122" s="4">
        <v>0.26400000000000001</v>
      </c>
      <c r="BY1122" s="4">
        <f t="shared" si="35"/>
        <v>62.677499999999995</v>
      </c>
      <c r="BZ1122">
        <v>66</v>
      </c>
      <c r="CA1122">
        <v>53</v>
      </c>
      <c r="CB1122" t="b">
        <v>0</v>
      </c>
    </row>
    <row r="1123" spans="1:80" x14ac:dyDescent="0.3">
      <c r="A1123">
        <v>254000056</v>
      </c>
      <c r="B1123" s="1">
        <v>38430</v>
      </c>
      <c r="C1123">
        <v>2005</v>
      </c>
      <c r="D1123" t="s">
        <v>13</v>
      </c>
      <c r="E1123">
        <v>3</v>
      </c>
      <c r="F1123" s="4">
        <v>18</v>
      </c>
      <c r="G1123" s="4">
        <v>8.02</v>
      </c>
      <c r="H1123" s="4">
        <v>79.7</v>
      </c>
      <c r="I1123" s="4">
        <v>69.7</v>
      </c>
      <c r="J1123" s="4">
        <v>40.4</v>
      </c>
      <c r="K1123" s="4">
        <v>29.1</v>
      </c>
      <c r="L1123" s="4">
        <v>60.9</v>
      </c>
      <c r="M1123" s="4">
        <v>0.47799999999999998</v>
      </c>
      <c r="N1123" s="4">
        <v>6.84</v>
      </c>
      <c r="O1123" s="4">
        <v>17</v>
      </c>
      <c r="P1123" s="4">
        <v>0.40200000000000002</v>
      </c>
      <c r="Q1123" s="4">
        <v>14.6</v>
      </c>
      <c r="R1123" s="4">
        <v>18.8</v>
      </c>
      <c r="S1123" s="4">
        <v>0.77600000000000002</v>
      </c>
      <c r="T1123" s="4">
        <v>13.3</v>
      </c>
      <c r="U1123" s="4">
        <v>36.799999999999997</v>
      </c>
      <c r="V1123" s="4">
        <v>16.5</v>
      </c>
      <c r="W1123" s="4">
        <v>8</v>
      </c>
      <c r="X1123" s="4">
        <v>3.89</v>
      </c>
      <c r="Y1123" s="4">
        <v>14.8</v>
      </c>
      <c r="Z1123" s="4">
        <v>16.100000000000001</v>
      </c>
      <c r="AA1123" s="4"/>
      <c r="AB1123" s="4"/>
      <c r="AC1123" s="4">
        <v>0.309</v>
      </c>
      <c r="AD1123" s="4">
        <v>0.27900000000000003</v>
      </c>
      <c r="AE1123" s="4">
        <v>0.56999999999999995</v>
      </c>
      <c r="AF1123" s="4">
        <v>52.9</v>
      </c>
      <c r="AG1123" s="4">
        <v>56.6</v>
      </c>
      <c r="AH1123" s="4"/>
      <c r="AI1123" s="4">
        <v>6.6</v>
      </c>
      <c r="AJ1123" s="4">
        <v>0.53400000000000003</v>
      </c>
      <c r="AK1123" s="4">
        <v>17.5</v>
      </c>
      <c r="AL1123" s="4"/>
      <c r="AM1123" s="4">
        <v>0.24</v>
      </c>
      <c r="AN1123" s="4">
        <f t="shared" si="34"/>
        <v>71.329999999999984</v>
      </c>
      <c r="AO1123" t="s">
        <v>33</v>
      </c>
      <c r="AP1123">
        <v>11</v>
      </c>
      <c r="AQ1123" s="4">
        <v>10.41</v>
      </c>
      <c r="AR1123" s="4">
        <v>4.7699999999999996</v>
      </c>
      <c r="AS1123" s="4">
        <v>77.5</v>
      </c>
      <c r="AT1123" s="4">
        <v>71.8</v>
      </c>
      <c r="AU1123" s="4">
        <v>40.299999999999997</v>
      </c>
      <c r="AV1123" s="4">
        <v>27.3</v>
      </c>
      <c r="AW1123" s="4">
        <v>60.5</v>
      </c>
      <c r="AX1123" s="4">
        <v>0.45100000000000001</v>
      </c>
      <c r="AY1123" s="4">
        <v>6.58</v>
      </c>
      <c r="AZ1123" s="4">
        <v>18.899999999999999</v>
      </c>
      <c r="BA1123" s="4">
        <v>0.34699999999999998</v>
      </c>
      <c r="BB1123" s="4">
        <v>16.399999999999999</v>
      </c>
      <c r="BC1123" s="4">
        <v>23.5</v>
      </c>
      <c r="BD1123" s="4">
        <v>0.69599999999999995</v>
      </c>
      <c r="BE1123" s="4">
        <v>11.8</v>
      </c>
      <c r="BF1123" s="4">
        <v>33</v>
      </c>
      <c r="BG1123" s="4">
        <v>15.6</v>
      </c>
      <c r="BH1123" s="4">
        <v>11.6</v>
      </c>
      <c r="BI1123" s="4">
        <v>3</v>
      </c>
      <c r="BJ1123" s="4">
        <v>13.5</v>
      </c>
      <c r="BK1123" s="4">
        <v>19.600000000000001</v>
      </c>
      <c r="BL1123" s="4"/>
      <c r="BM1123" s="4"/>
      <c r="BN1123" s="4">
        <v>0.38900000000000001</v>
      </c>
      <c r="BO1123" s="4">
        <v>0.313</v>
      </c>
      <c r="BP1123" s="4">
        <v>0.54100000000000004</v>
      </c>
      <c r="BQ1123" s="4">
        <v>46.6</v>
      </c>
      <c r="BR1123" s="4">
        <v>57.3</v>
      </c>
      <c r="BS1123" s="4"/>
      <c r="BT1123" s="4">
        <v>5.4</v>
      </c>
      <c r="BU1123" s="4">
        <v>0.505</v>
      </c>
      <c r="BV1123" s="4">
        <v>15.8</v>
      </c>
      <c r="BW1123" s="4"/>
      <c r="BX1123" s="4">
        <v>0.27100000000000002</v>
      </c>
      <c r="BY1123" s="4">
        <f t="shared" si="35"/>
        <v>73.362499999999997</v>
      </c>
      <c r="BZ1123">
        <v>85</v>
      </c>
      <c r="CA1123">
        <v>63</v>
      </c>
      <c r="CB1123" t="b">
        <v>0</v>
      </c>
    </row>
    <row r="1124" spans="1:80" x14ac:dyDescent="0.3">
      <c r="A1124">
        <v>254000051</v>
      </c>
      <c r="B1124" s="1">
        <v>38428</v>
      </c>
      <c r="C1124">
        <v>2005</v>
      </c>
      <c r="D1124" t="s">
        <v>35</v>
      </c>
      <c r="E1124">
        <v>4</v>
      </c>
      <c r="F1124" s="4">
        <v>14.38</v>
      </c>
      <c r="G1124" s="4">
        <v>6.42</v>
      </c>
      <c r="H1124" s="4">
        <v>72.5</v>
      </c>
      <c r="I1124" s="4">
        <v>64.5</v>
      </c>
      <c r="J1124" s="4">
        <v>40.5</v>
      </c>
      <c r="K1124" s="4">
        <v>25.6</v>
      </c>
      <c r="L1124" s="4">
        <v>56.2</v>
      </c>
      <c r="M1124" s="4">
        <v>0.45600000000000002</v>
      </c>
      <c r="N1124" s="4">
        <v>4.13</v>
      </c>
      <c r="O1124" s="4">
        <v>16.399999999999999</v>
      </c>
      <c r="P1124" s="4">
        <v>0.252</v>
      </c>
      <c r="Q1124" s="4">
        <v>17.100000000000001</v>
      </c>
      <c r="R1124" s="4">
        <v>24.1</v>
      </c>
      <c r="S1124" s="4">
        <v>0.71199999999999997</v>
      </c>
      <c r="T1124" s="4">
        <v>14.1</v>
      </c>
      <c r="U1124" s="4">
        <v>37.799999999999997</v>
      </c>
      <c r="V1124" s="4">
        <v>17.600000000000001</v>
      </c>
      <c r="W1124" s="4">
        <v>7.23</v>
      </c>
      <c r="X1124" s="4">
        <v>4.0999999999999996</v>
      </c>
      <c r="Y1124" s="4">
        <v>13.4</v>
      </c>
      <c r="Z1124" s="4">
        <v>15.1</v>
      </c>
      <c r="AA1124" s="4"/>
      <c r="AB1124" s="4"/>
      <c r="AC1124" s="4">
        <v>0.42799999999999999</v>
      </c>
      <c r="AD1124" s="4">
        <v>0.29299999999999998</v>
      </c>
      <c r="AE1124" s="4">
        <v>0.53600000000000003</v>
      </c>
      <c r="AF1124" s="4">
        <v>53.4</v>
      </c>
      <c r="AG1124" s="4">
        <v>68.599999999999994</v>
      </c>
      <c r="AH1124" s="4"/>
      <c r="AI1124" s="4">
        <v>7.1</v>
      </c>
      <c r="AJ1124" s="4">
        <v>0.49299999999999999</v>
      </c>
      <c r="AK1124" s="4">
        <v>16.600000000000001</v>
      </c>
      <c r="AL1124" s="4"/>
      <c r="AM1124" s="4">
        <v>0.30499999999999999</v>
      </c>
      <c r="AN1124" s="4">
        <f t="shared" si="34"/>
        <v>66.947500000000005</v>
      </c>
      <c r="AO1124" t="s">
        <v>65</v>
      </c>
      <c r="AP1124">
        <v>13</v>
      </c>
      <c r="AQ1124" s="4">
        <v>4.71</v>
      </c>
      <c r="AR1124" s="4">
        <v>-1.98</v>
      </c>
      <c r="AS1124" s="4">
        <v>68.3</v>
      </c>
      <c r="AT1124" s="4">
        <v>61.7</v>
      </c>
      <c r="AU1124" s="4">
        <v>40.299999999999997</v>
      </c>
      <c r="AV1124" s="4">
        <v>23.6</v>
      </c>
      <c r="AW1124" s="4">
        <v>54.5</v>
      </c>
      <c r="AX1124" s="4">
        <v>0.433</v>
      </c>
      <c r="AY1124" s="4">
        <v>6.62</v>
      </c>
      <c r="AZ1124" s="4">
        <v>19.399999999999999</v>
      </c>
      <c r="BA1124" s="4">
        <v>0.34100000000000003</v>
      </c>
      <c r="BB1124" s="4">
        <v>14.6</v>
      </c>
      <c r="BC1124" s="4">
        <v>22.1</v>
      </c>
      <c r="BD1124" s="4">
        <v>0.65900000000000003</v>
      </c>
      <c r="BE1124" s="4">
        <v>12.5</v>
      </c>
      <c r="BF1124" s="4">
        <v>37.4</v>
      </c>
      <c r="BG1124" s="4">
        <v>14.5</v>
      </c>
      <c r="BH1124" s="4">
        <v>8.0299999999999994</v>
      </c>
      <c r="BI1124" s="4">
        <v>3.21</v>
      </c>
      <c r="BJ1124" s="4">
        <v>15.7</v>
      </c>
      <c r="BK1124" s="4">
        <v>19.7</v>
      </c>
      <c r="BL1124" s="4"/>
      <c r="BM1124" s="4"/>
      <c r="BN1124" s="4">
        <v>0.40500000000000003</v>
      </c>
      <c r="BO1124" s="4">
        <v>0.35599999999999998</v>
      </c>
      <c r="BP1124" s="4">
        <v>0.52600000000000002</v>
      </c>
      <c r="BQ1124" s="4">
        <v>53.2</v>
      </c>
      <c r="BR1124" s="4">
        <v>61.4</v>
      </c>
      <c r="BS1124" s="4"/>
      <c r="BT1124" s="4">
        <v>6.1</v>
      </c>
      <c r="BU1124" s="4">
        <v>0.49399999999999999</v>
      </c>
      <c r="BV1124" s="4">
        <v>19.5</v>
      </c>
      <c r="BW1124" s="4"/>
      <c r="BX1124" s="4">
        <v>0.26700000000000002</v>
      </c>
      <c r="BY1124" s="4">
        <f t="shared" si="35"/>
        <v>68.197500000000005</v>
      </c>
      <c r="BZ1124">
        <v>85</v>
      </c>
      <c r="CA1124">
        <v>65</v>
      </c>
      <c r="CB1124" t="b">
        <v>0</v>
      </c>
    </row>
    <row r="1125" spans="1:80" x14ac:dyDescent="0.3">
      <c r="A1125">
        <v>254000052</v>
      </c>
      <c r="B1125" s="1">
        <v>38430</v>
      </c>
      <c r="C1125">
        <v>2005</v>
      </c>
      <c r="D1125" t="s">
        <v>35</v>
      </c>
      <c r="E1125">
        <v>4</v>
      </c>
      <c r="F1125" s="4">
        <v>14.38</v>
      </c>
      <c r="G1125" s="4">
        <v>6.42</v>
      </c>
      <c r="H1125" s="4">
        <v>72.5</v>
      </c>
      <c r="I1125" s="4">
        <v>64.5</v>
      </c>
      <c r="J1125" s="4">
        <v>40.5</v>
      </c>
      <c r="K1125" s="4">
        <v>25.6</v>
      </c>
      <c r="L1125" s="4">
        <v>56.2</v>
      </c>
      <c r="M1125" s="4">
        <v>0.45600000000000002</v>
      </c>
      <c r="N1125" s="4">
        <v>4.13</v>
      </c>
      <c r="O1125" s="4">
        <v>16.399999999999999</v>
      </c>
      <c r="P1125" s="4">
        <v>0.252</v>
      </c>
      <c r="Q1125" s="4">
        <v>17.100000000000001</v>
      </c>
      <c r="R1125" s="4">
        <v>24.1</v>
      </c>
      <c r="S1125" s="4">
        <v>0.71199999999999997</v>
      </c>
      <c r="T1125" s="4">
        <v>14.1</v>
      </c>
      <c r="U1125" s="4">
        <v>37.799999999999997</v>
      </c>
      <c r="V1125" s="4">
        <v>17.600000000000001</v>
      </c>
      <c r="W1125" s="4">
        <v>7.23</v>
      </c>
      <c r="X1125" s="4">
        <v>4.0999999999999996</v>
      </c>
      <c r="Y1125" s="4">
        <v>13.4</v>
      </c>
      <c r="Z1125" s="4">
        <v>15.1</v>
      </c>
      <c r="AA1125" s="4"/>
      <c r="AB1125" s="4"/>
      <c r="AC1125" s="4">
        <v>0.42799999999999999</v>
      </c>
      <c r="AD1125" s="4">
        <v>0.29299999999999998</v>
      </c>
      <c r="AE1125" s="4">
        <v>0.53600000000000003</v>
      </c>
      <c r="AF1125" s="4">
        <v>53.4</v>
      </c>
      <c r="AG1125" s="4">
        <v>68.599999999999994</v>
      </c>
      <c r="AH1125" s="4"/>
      <c r="AI1125" s="4">
        <v>7.1</v>
      </c>
      <c r="AJ1125" s="4">
        <v>0.49299999999999999</v>
      </c>
      <c r="AK1125" s="4">
        <v>16.600000000000001</v>
      </c>
      <c r="AL1125" s="4"/>
      <c r="AM1125" s="4">
        <v>0.30499999999999999</v>
      </c>
      <c r="AN1125" s="4">
        <f t="shared" si="34"/>
        <v>66.947500000000005</v>
      </c>
      <c r="AO1125" t="s">
        <v>21</v>
      </c>
      <c r="AP1125">
        <v>12</v>
      </c>
      <c r="AQ1125" s="4">
        <v>10.42</v>
      </c>
      <c r="AR1125" s="4">
        <v>1.45</v>
      </c>
      <c r="AS1125" s="4">
        <v>75</v>
      </c>
      <c r="AT1125" s="4">
        <v>64.3</v>
      </c>
      <c r="AU1125" s="4">
        <v>40.299999999999997</v>
      </c>
      <c r="AV1125" s="4">
        <v>26</v>
      </c>
      <c r="AW1125" s="4">
        <v>58.1</v>
      </c>
      <c r="AX1125" s="4">
        <v>0.44700000000000001</v>
      </c>
      <c r="AY1125" s="4">
        <v>8.19</v>
      </c>
      <c r="AZ1125" s="4">
        <v>23</v>
      </c>
      <c r="BA1125" s="4">
        <v>0.35599999999999998</v>
      </c>
      <c r="BB1125" s="4">
        <v>14.9</v>
      </c>
      <c r="BC1125" s="4">
        <v>21.2</v>
      </c>
      <c r="BD1125" s="4">
        <v>0.70299999999999996</v>
      </c>
      <c r="BE1125" s="4">
        <v>13.2</v>
      </c>
      <c r="BF1125" s="4">
        <v>35.9</v>
      </c>
      <c r="BG1125" s="4">
        <v>14.1</v>
      </c>
      <c r="BH1125" s="4">
        <v>8.34</v>
      </c>
      <c r="BI1125" s="4">
        <v>3.56</v>
      </c>
      <c r="BJ1125" s="4">
        <v>13.6</v>
      </c>
      <c r="BK1125" s="4">
        <v>19.100000000000001</v>
      </c>
      <c r="BL1125" s="4"/>
      <c r="BM1125" s="4"/>
      <c r="BN1125" s="4">
        <v>0.36399999999999999</v>
      </c>
      <c r="BO1125" s="4">
        <v>0.39500000000000002</v>
      </c>
      <c r="BP1125" s="4">
        <v>0.55000000000000004</v>
      </c>
      <c r="BQ1125" s="4">
        <v>50.7</v>
      </c>
      <c r="BR1125" s="4">
        <v>54.2</v>
      </c>
      <c r="BS1125" s="4"/>
      <c r="BT1125" s="4">
        <v>6.5</v>
      </c>
      <c r="BU1125" s="4">
        <v>0.51700000000000002</v>
      </c>
      <c r="BV1125" s="4">
        <v>16.600000000000001</v>
      </c>
      <c r="BW1125" s="4"/>
      <c r="BX1125" s="4">
        <v>0.25600000000000001</v>
      </c>
      <c r="BY1125" s="4">
        <f t="shared" si="35"/>
        <v>68.570000000000007</v>
      </c>
      <c r="BZ1125">
        <v>75</v>
      </c>
      <c r="CA1125">
        <v>83</v>
      </c>
      <c r="CB1125" t="b">
        <v>1</v>
      </c>
    </row>
    <row r="1126" spans="1:80" x14ac:dyDescent="0.3">
      <c r="A1126">
        <v>254000026</v>
      </c>
      <c r="B1126" s="1">
        <v>38429</v>
      </c>
      <c r="C1126">
        <v>2005</v>
      </c>
      <c r="D1126" t="s">
        <v>54</v>
      </c>
      <c r="E1126">
        <v>7</v>
      </c>
      <c r="F1126" s="4">
        <v>9.6199999999999992</v>
      </c>
      <c r="G1126" s="4">
        <v>3.97</v>
      </c>
      <c r="H1126" s="4">
        <v>77.8</v>
      </c>
      <c r="I1126" s="4">
        <v>72.2</v>
      </c>
      <c r="J1126" s="4">
        <v>40.700000000000003</v>
      </c>
      <c r="K1126" s="4">
        <v>26.3</v>
      </c>
      <c r="L1126" s="4">
        <v>60.9</v>
      </c>
      <c r="M1126" s="4">
        <v>0.432</v>
      </c>
      <c r="N1126" s="4">
        <v>8</v>
      </c>
      <c r="O1126" s="4">
        <v>21.7</v>
      </c>
      <c r="P1126" s="4">
        <v>0.36799999999999999</v>
      </c>
      <c r="Q1126" s="4">
        <v>17.2</v>
      </c>
      <c r="R1126" s="4">
        <v>25.2</v>
      </c>
      <c r="S1126" s="4">
        <v>0.68400000000000005</v>
      </c>
      <c r="T1126" s="4">
        <v>14.5</v>
      </c>
      <c r="U1126" s="4">
        <v>38.6</v>
      </c>
      <c r="V1126" s="4">
        <v>14.1</v>
      </c>
      <c r="W1126" s="4">
        <v>8.69</v>
      </c>
      <c r="X1126" s="4">
        <v>3.17</v>
      </c>
      <c r="Y1126" s="4">
        <v>13.4</v>
      </c>
      <c r="Z1126" s="4">
        <v>17.100000000000001</v>
      </c>
      <c r="AA1126" s="4"/>
      <c r="AB1126" s="4"/>
      <c r="AC1126" s="4">
        <v>0.41299999999999998</v>
      </c>
      <c r="AD1126" s="4">
        <v>0.35699999999999998</v>
      </c>
      <c r="AE1126" s="4">
        <v>0.53400000000000003</v>
      </c>
      <c r="AF1126" s="4">
        <v>51</v>
      </c>
      <c r="AG1126" s="4">
        <v>53.6</v>
      </c>
      <c r="AH1126" s="4"/>
      <c r="AI1126" s="4">
        <v>8.1999999999999993</v>
      </c>
      <c r="AJ1126" s="4">
        <v>0.497</v>
      </c>
      <c r="AK1126" s="4">
        <v>15.5</v>
      </c>
      <c r="AL1126" s="4"/>
      <c r="AM1126" s="4">
        <v>0.28199999999999997</v>
      </c>
      <c r="AN1126" s="4">
        <f t="shared" si="34"/>
        <v>71.77</v>
      </c>
      <c r="AO1126" t="s">
        <v>17</v>
      </c>
      <c r="AP1126">
        <v>10</v>
      </c>
      <c r="AQ1126" s="4">
        <v>16.149999999999999</v>
      </c>
      <c r="AR1126" s="4">
        <v>9.15</v>
      </c>
      <c r="AS1126" s="4">
        <v>73.099999999999994</v>
      </c>
      <c r="AT1126" s="4">
        <v>66.099999999999994</v>
      </c>
      <c r="AU1126" s="4">
        <v>40</v>
      </c>
      <c r="AV1126" s="4">
        <v>24.9</v>
      </c>
      <c r="AW1126" s="4">
        <v>54.7</v>
      </c>
      <c r="AX1126" s="4">
        <v>0.45500000000000002</v>
      </c>
      <c r="AY1126" s="4">
        <v>8.4</v>
      </c>
      <c r="AZ1126" s="4">
        <v>22.7</v>
      </c>
      <c r="BA1126" s="4">
        <v>0.37</v>
      </c>
      <c r="BB1126" s="4">
        <v>14.9</v>
      </c>
      <c r="BC1126" s="4">
        <v>21.2</v>
      </c>
      <c r="BD1126" s="4">
        <v>0.70499999999999996</v>
      </c>
      <c r="BE1126" s="4">
        <v>10.7</v>
      </c>
      <c r="BF1126" s="4">
        <v>32</v>
      </c>
      <c r="BG1126" s="4">
        <v>15.1</v>
      </c>
      <c r="BH1126" s="4">
        <v>7.43</v>
      </c>
      <c r="BI1126" s="4">
        <v>4.46</v>
      </c>
      <c r="BJ1126" s="4">
        <v>12.4</v>
      </c>
      <c r="BK1126" s="4">
        <v>18.8</v>
      </c>
      <c r="BL1126" s="4"/>
      <c r="BM1126" s="4"/>
      <c r="BN1126" s="4">
        <v>0.38700000000000001</v>
      </c>
      <c r="BO1126" s="4">
        <v>0.41499999999999998</v>
      </c>
      <c r="BP1126" s="4">
        <v>0.56399999999999995</v>
      </c>
      <c r="BQ1126" s="4">
        <v>48.3</v>
      </c>
      <c r="BR1126" s="4">
        <v>60.7</v>
      </c>
      <c r="BS1126" s="4"/>
      <c r="BT1126" s="4">
        <v>8.4</v>
      </c>
      <c r="BU1126" s="4">
        <v>0.53200000000000003</v>
      </c>
      <c r="BV1126" s="4">
        <v>16.100000000000001</v>
      </c>
      <c r="BW1126" s="4"/>
      <c r="BX1126" s="4">
        <v>0.27300000000000002</v>
      </c>
      <c r="BY1126" s="4">
        <f t="shared" si="35"/>
        <v>66.47</v>
      </c>
      <c r="BZ1126">
        <v>63</v>
      </c>
      <c r="CA1126">
        <v>75</v>
      </c>
      <c r="CB1126" t="b">
        <v>1</v>
      </c>
    </row>
    <row r="1127" spans="1:80" x14ac:dyDescent="0.3">
      <c r="A1127">
        <v>254000042</v>
      </c>
      <c r="B1127" s="1">
        <v>38428</v>
      </c>
      <c r="C1127">
        <v>2005</v>
      </c>
      <c r="D1127" t="s">
        <v>31</v>
      </c>
      <c r="E1127">
        <v>7</v>
      </c>
      <c r="F1127" s="4">
        <v>17.64</v>
      </c>
      <c r="G1127" s="4">
        <v>6.74</v>
      </c>
      <c r="H1127" s="4">
        <v>75.900000000000006</v>
      </c>
      <c r="I1127" s="4">
        <v>64.5</v>
      </c>
      <c r="J1127" s="4">
        <v>40.299999999999997</v>
      </c>
      <c r="K1127" s="4">
        <v>25.4</v>
      </c>
      <c r="L1127" s="4">
        <v>58.3</v>
      </c>
      <c r="M1127" s="4">
        <v>0.436</v>
      </c>
      <c r="N1127" s="4">
        <v>6.7</v>
      </c>
      <c r="O1127" s="4">
        <v>19.2</v>
      </c>
      <c r="P1127" s="4">
        <v>0.34899999999999998</v>
      </c>
      <c r="Q1127" s="4">
        <v>18.399999999999999</v>
      </c>
      <c r="R1127" s="4">
        <v>26.6</v>
      </c>
      <c r="S1127" s="4">
        <v>0.69</v>
      </c>
      <c r="T1127" s="4">
        <v>14.3</v>
      </c>
      <c r="U1127" s="4">
        <v>41.1</v>
      </c>
      <c r="V1127" s="4">
        <v>14.9</v>
      </c>
      <c r="W1127" s="4">
        <v>5.42</v>
      </c>
      <c r="X1127" s="4">
        <v>6.82</v>
      </c>
      <c r="Y1127" s="4">
        <v>13.2</v>
      </c>
      <c r="Z1127" s="4">
        <v>17.8</v>
      </c>
      <c r="AA1127" s="4"/>
      <c r="AB1127" s="4"/>
      <c r="AC1127" s="4">
        <v>0.45700000000000002</v>
      </c>
      <c r="AD1127" s="4">
        <v>0.33</v>
      </c>
      <c r="AE1127" s="4">
        <v>0.53500000000000003</v>
      </c>
      <c r="AF1127" s="4">
        <v>52.9</v>
      </c>
      <c r="AG1127" s="4">
        <v>58.8</v>
      </c>
      <c r="AH1127" s="4"/>
      <c r="AI1127" s="4">
        <v>11.2</v>
      </c>
      <c r="AJ1127" s="4">
        <v>0.49399999999999999</v>
      </c>
      <c r="AK1127" s="4">
        <v>15.7</v>
      </c>
      <c r="AL1127" s="4"/>
      <c r="AM1127" s="4">
        <v>0.315</v>
      </c>
      <c r="AN1127" s="4">
        <f t="shared" si="34"/>
        <v>69.835000000000008</v>
      </c>
      <c r="AO1127" t="s">
        <v>66</v>
      </c>
      <c r="AP1127">
        <v>10</v>
      </c>
      <c r="AQ1127" s="4">
        <v>14.98</v>
      </c>
      <c r="AR1127" s="4">
        <v>9.34</v>
      </c>
      <c r="AS1127" s="4">
        <v>72.900000000000006</v>
      </c>
      <c r="AT1127" s="4">
        <v>67.3</v>
      </c>
      <c r="AU1127" s="4">
        <v>40.5</v>
      </c>
      <c r="AV1127" s="4">
        <v>25.5</v>
      </c>
      <c r="AW1127" s="4">
        <v>55.5</v>
      </c>
      <c r="AX1127" s="4">
        <v>0.45900000000000002</v>
      </c>
      <c r="AY1127" s="4">
        <v>6.36</v>
      </c>
      <c r="AZ1127" s="4">
        <v>16.899999999999999</v>
      </c>
      <c r="BA1127" s="4">
        <v>0.376</v>
      </c>
      <c r="BB1127" s="4">
        <v>15.6</v>
      </c>
      <c r="BC1127" s="4">
        <v>22.6</v>
      </c>
      <c r="BD1127" s="4">
        <v>0.69099999999999995</v>
      </c>
      <c r="BE1127" s="4">
        <v>11.2</v>
      </c>
      <c r="BF1127" s="4">
        <v>36.200000000000003</v>
      </c>
      <c r="BG1127" s="4">
        <v>15.2</v>
      </c>
      <c r="BH1127" s="4">
        <v>7.48</v>
      </c>
      <c r="BI1127" s="4">
        <v>5.27</v>
      </c>
      <c r="BJ1127" s="4">
        <v>14.4</v>
      </c>
      <c r="BK1127" s="4">
        <v>18.7</v>
      </c>
      <c r="BL1127" s="4"/>
      <c r="BM1127" s="4"/>
      <c r="BN1127" s="4">
        <v>0.40699999999999997</v>
      </c>
      <c r="BO1127" s="4">
        <v>0.30499999999999999</v>
      </c>
      <c r="BP1127" s="4">
        <v>0.55100000000000005</v>
      </c>
      <c r="BQ1127" s="4">
        <v>50.9</v>
      </c>
      <c r="BR1127" s="4">
        <v>59.6</v>
      </c>
      <c r="BS1127" s="4"/>
      <c r="BT1127" s="4">
        <v>9.1999999999999993</v>
      </c>
      <c r="BU1127" s="4">
        <v>0.51700000000000002</v>
      </c>
      <c r="BV1127" s="4">
        <v>17.899999999999999</v>
      </c>
      <c r="BW1127" s="4"/>
      <c r="BX1127" s="4">
        <v>0.28100000000000003</v>
      </c>
      <c r="BY1127" s="4">
        <f t="shared" si="35"/>
        <v>69.435000000000002</v>
      </c>
      <c r="BZ1127">
        <v>76</v>
      </c>
      <c r="CA1127">
        <v>64</v>
      </c>
      <c r="CB1127" t="b">
        <v>0</v>
      </c>
    </row>
    <row r="1128" spans="1:80" x14ac:dyDescent="0.3">
      <c r="A1128">
        <v>254000032</v>
      </c>
      <c r="B1128" s="1">
        <v>38429</v>
      </c>
      <c r="C1128">
        <v>2005</v>
      </c>
      <c r="D1128" t="s">
        <v>18</v>
      </c>
      <c r="E1128">
        <v>1</v>
      </c>
      <c r="F1128" s="4">
        <v>23.01</v>
      </c>
      <c r="G1128" s="4">
        <v>10.050000000000001</v>
      </c>
      <c r="H1128" s="4">
        <v>78.2</v>
      </c>
      <c r="I1128" s="4">
        <v>65.2</v>
      </c>
      <c r="J1128" s="4">
        <v>40.200000000000003</v>
      </c>
      <c r="K1128" s="4">
        <v>25.8</v>
      </c>
      <c r="L1128" s="4">
        <v>58</v>
      </c>
      <c r="M1128" s="4">
        <v>0.44500000000000001</v>
      </c>
      <c r="N1128" s="4">
        <v>8.7899999999999991</v>
      </c>
      <c r="O1128" s="4">
        <v>23.1</v>
      </c>
      <c r="P1128" s="4">
        <v>0.38</v>
      </c>
      <c r="Q1128" s="4">
        <v>17.7</v>
      </c>
      <c r="R1128" s="4">
        <v>24.9</v>
      </c>
      <c r="S1128" s="4">
        <v>0.71299999999999997</v>
      </c>
      <c r="T1128" s="4">
        <v>13.1</v>
      </c>
      <c r="U1128" s="4">
        <v>38.200000000000003</v>
      </c>
      <c r="V1128" s="4">
        <v>12.8</v>
      </c>
      <c r="W1128" s="4">
        <v>8.6999999999999993</v>
      </c>
      <c r="X1128" s="4">
        <v>6.67</v>
      </c>
      <c r="Y1128" s="4">
        <v>13.8</v>
      </c>
      <c r="Z1128" s="4">
        <v>18.5</v>
      </c>
      <c r="AA1128" s="4"/>
      <c r="AB1128" s="4"/>
      <c r="AC1128" s="4">
        <v>0.42899999999999999</v>
      </c>
      <c r="AD1128" s="4">
        <v>0.39800000000000002</v>
      </c>
      <c r="AE1128" s="4">
        <v>0.56000000000000005</v>
      </c>
      <c r="AF1128" s="4">
        <v>51.1</v>
      </c>
      <c r="AG1128" s="4">
        <v>49.4</v>
      </c>
      <c r="AH1128" s="4"/>
      <c r="AI1128" s="4">
        <v>11</v>
      </c>
      <c r="AJ1128" s="4">
        <v>0.52100000000000002</v>
      </c>
      <c r="AK1128" s="4">
        <v>16.5</v>
      </c>
      <c r="AL1128" s="4"/>
      <c r="AM1128" s="4">
        <v>0.30499999999999999</v>
      </c>
      <c r="AN1128" s="4">
        <f t="shared" si="34"/>
        <v>70.527500000000003</v>
      </c>
      <c r="AO1128" t="s">
        <v>43</v>
      </c>
      <c r="AP1128">
        <v>16</v>
      </c>
      <c r="AQ1128" s="4">
        <v>-6.68</v>
      </c>
      <c r="AR1128" s="4">
        <v>-6.89</v>
      </c>
      <c r="AS1128" s="4">
        <v>61.9</v>
      </c>
      <c r="AT1128" s="4">
        <v>61.7</v>
      </c>
      <c r="AU1128" s="4">
        <v>40.299999999999997</v>
      </c>
      <c r="AV1128" s="4">
        <v>20.2</v>
      </c>
      <c r="AW1128" s="4">
        <v>48</v>
      </c>
      <c r="AX1128" s="4">
        <v>0.42099999999999999</v>
      </c>
      <c r="AY1128" s="4">
        <v>6.45</v>
      </c>
      <c r="AZ1128" s="4">
        <v>18.8</v>
      </c>
      <c r="BA1128" s="4">
        <v>0.34200000000000003</v>
      </c>
      <c r="BB1128" s="4">
        <v>15</v>
      </c>
      <c r="BC1128" s="4">
        <v>20.2</v>
      </c>
      <c r="BD1128" s="4">
        <v>0.74299999999999999</v>
      </c>
      <c r="BE1128" s="4">
        <v>10.1</v>
      </c>
      <c r="BF1128" s="4">
        <v>27.6</v>
      </c>
      <c r="BG1128" s="4">
        <v>10.6</v>
      </c>
      <c r="BH1128" s="4">
        <v>8</v>
      </c>
      <c r="BI1128" s="4">
        <v>2.79</v>
      </c>
      <c r="BJ1128" s="4">
        <v>14</v>
      </c>
      <c r="BK1128" s="4">
        <v>16.3</v>
      </c>
      <c r="BL1128" s="4"/>
      <c r="BM1128" s="4"/>
      <c r="BN1128" s="4">
        <v>0.42099999999999999</v>
      </c>
      <c r="BO1128" s="4">
        <v>0.39200000000000002</v>
      </c>
      <c r="BP1128" s="4">
        <v>0.53700000000000003</v>
      </c>
      <c r="BQ1128" s="4">
        <v>47</v>
      </c>
      <c r="BR1128" s="4">
        <v>52.6</v>
      </c>
      <c r="BS1128" s="4"/>
      <c r="BT1128" s="4">
        <v>5.8</v>
      </c>
      <c r="BU1128" s="4">
        <v>0.48799999999999999</v>
      </c>
      <c r="BV1128" s="4">
        <v>19.5</v>
      </c>
      <c r="BW1128" s="4"/>
      <c r="BX1128" s="4">
        <v>0.313</v>
      </c>
      <c r="BY1128" s="4">
        <f t="shared" si="35"/>
        <v>61.494999999999997</v>
      </c>
      <c r="BZ1128">
        <v>57</v>
      </c>
      <c r="CA1128">
        <v>46</v>
      </c>
      <c r="CB1128" t="b">
        <v>0</v>
      </c>
    </row>
    <row r="1129" spans="1:80" x14ac:dyDescent="0.3">
      <c r="A1129">
        <v>254000034</v>
      </c>
      <c r="B1129" s="1">
        <v>38431</v>
      </c>
      <c r="C1129">
        <v>2005</v>
      </c>
      <c r="D1129" t="s">
        <v>18</v>
      </c>
      <c r="E1129">
        <v>1</v>
      </c>
      <c r="F1129" s="4">
        <v>23.01</v>
      </c>
      <c r="G1129" s="4">
        <v>10.050000000000001</v>
      </c>
      <c r="H1129" s="4">
        <v>78.2</v>
      </c>
      <c r="I1129" s="4">
        <v>65.2</v>
      </c>
      <c r="J1129" s="4">
        <v>40.200000000000003</v>
      </c>
      <c r="K1129" s="4">
        <v>25.8</v>
      </c>
      <c r="L1129" s="4">
        <v>58</v>
      </c>
      <c r="M1129" s="4">
        <v>0.44500000000000001</v>
      </c>
      <c r="N1129" s="4">
        <v>8.7899999999999991</v>
      </c>
      <c r="O1129" s="4">
        <v>23.1</v>
      </c>
      <c r="P1129" s="4">
        <v>0.38</v>
      </c>
      <c r="Q1129" s="4">
        <v>17.7</v>
      </c>
      <c r="R1129" s="4">
        <v>24.9</v>
      </c>
      <c r="S1129" s="4">
        <v>0.71299999999999997</v>
      </c>
      <c r="T1129" s="4">
        <v>13.1</v>
      </c>
      <c r="U1129" s="4">
        <v>38.200000000000003</v>
      </c>
      <c r="V1129" s="4">
        <v>12.8</v>
      </c>
      <c r="W1129" s="4">
        <v>8.6999999999999993</v>
      </c>
      <c r="X1129" s="4">
        <v>6.67</v>
      </c>
      <c r="Y1129" s="4">
        <v>13.8</v>
      </c>
      <c r="Z1129" s="4">
        <v>18.5</v>
      </c>
      <c r="AA1129" s="4"/>
      <c r="AB1129" s="4"/>
      <c r="AC1129" s="4">
        <v>0.42899999999999999</v>
      </c>
      <c r="AD1129" s="4">
        <v>0.39800000000000002</v>
      </c>
      <c r="AE1129" s="4">
        <v>0.56000000000000005</v>
      </c>
      <c r="AF1129" s="4">
        <v>51.1</v>
      </c>
      <c r="AG1129" s="4">
        <v>49.4</v>
      </c>
      <c r="AH1129" s="4"/>
      <c r="AI1129" s="4">
        <v>11</v>
      </c>
      <c r="AJ1129" s="4">
        <v>0.52100000000000002</v>
      </c>
      <c r="AK1129" s="4">
        <v>16.5</v>
      </c>
      <c r="AL1129" s="4"/>
      <c r="AM1129" s="4">
        <v>0.30499999999999999</v>
      </c>
      <c r="AN1129" s="4">
        <f t="shared" si="34"/>
        <v>70.527500000000003</v>
      </c>
      <c r="AO1129" t="s">
        <v>23</v>
      </c>
      <c r="AP1129">
        <v>9</v>
      </c>
      <c r="AQ1129" s="4">
        <v>12.55</v>
      </c>
      <c r="AR1129" s="4">
        <v>6.05</v>
      </c>
      <c r="AS1129" s="4">
        <v>72.5</v>
      </c>
      <c r="AT1129" s="4">
        <v>66</v>
      </c>
      <c r="AU1129" s="4">
        <v>40</v>
      </c>
      <c r="AV1129" s="4">
        <v>25.6</v>
      </c>
      <c r="AW1129" s="4">
        <v>57.6</v>
      </c>
      <c r="AX1129" s="4">
        <v>0.44400000000000001</v>
      </c>
      <c r="AY1129" s="4">
        <v>5.85</v>
      </c>
      <c r="AZ1129" s="4">
        <v>17.399999999999999</v>
      </c>
      <c r="BA1129" s="4">
        <v>0.33700000000000002</v>
      </c>
      <c r="BB1129" s="4">
        <v>15.5</v>
      </c>
      <c r="BC1129" s="4">
        <v>23.3</v>
      </c>
      <c r="BD1129" s="4">
        <v>0.66500000000000004</v>
      </c>
      <c r="BE1129" s="4">
        <v>14.5</v>
      </c>
      <c r="BF1129" s="4">
        <v>40.9</v>
      </c>
      <c r="BG1129" s="4">
        <v>14</v>
      </c>
      <c r="BH1129" s="4">
        <v>6.82</v>
      </c>
      <c r="BI1129" s="4">
        <v>3.35</v>
      </c>
      <c r="BJ1129" s="4">
        <v>14.8</v>
      </c>
      <c r="BK1129" s="4">
        <v>15.6</v>
      </c>
      <c r="BL1129" s="4"/>
      <c r="BM1129" s="4"/>
      <c r="BN1129" s="4">
        <v>0.40400000000000003</v>
      </c>
      <c r="BO1129" s="4">
        <v>0.30099999999999999</v>
      </c>
      <c r="BP1129" s="4">
        <v>0.52800000000000002</v>
      </c>
      <c r="BQ1129" s="4">
        <v>55.8</v>
      </c>
      <c r="BR1129" s="4">
        <v>54.6</v>
      </c>
      <c r="BS1129" s="4"/>
      <c r="BT1129" s="4">
        <v>5.7</v>
      </c>
      <c r="BU1129" s="4">
        <v>0.495</v>
      </c>
      <c r="BV1129" s="4">
        <v>17.7</v>
      </c>
      <c r="BW1129" s="4"/>
      <c r="BX1129" s="4">
        <v>0.26900000000000002</v>
      </c>
      <c r="BY1129" s="4">
        <f t="shared" si="35"/>
        <v>68.967500000000001</v>
      </c>
      <c r="BZ1129">
        <v>63</v>
      </c>
      <c r="CA1129">
        <v>55</v>
      </c>
      <c r="CB1129" t="b">
        <v>0</v>
      </c>
    </row>
    <row r="1130" spans="1:80" x14ac:dyDescent="0.3">
      <c r="A1130">
        <v>254000038</v>
      </c>
      <c r="B1130" s="1">
        <v>38436</v>
      </c>
      <c r="C1130">
        <v>2005</v>
      </c>
      <c r="D1130" t="s">
        <v>18</v>
      </c>
      <c r="E1130">
        <v>1</v>
      </c>
      <c r="F1130" s="4">
        <v>23.01</v>
      </c>
      <c r="G1130" s="4">
        <v>10.050000000000001</v>
      </c>
      <c r="H1130" s="4">
        <v>78.2</v>
      </c>
      <c r="I1130" s="4">
        <v>65.2</v>
      </c>
      <c r="J1130" s="4">
        <v>40.200000000000003</v>
      </c>
      <c r="K1130" s="4">
        <v>25.8</v>
      </c>
      <c r="L1130" s="4">
        <v>58</v>
      </c>
      <c r="M1130" s="4">
        <v>0.44500000000000001</v>
      </c>
      <c r="N1130" s="4">
        <v>8.7899999999999991</v>
      </c>
      <c r="O1130" s="4">
        <v>23.1</v>
      </c>
      <c r="P1130" s="4">
        <v>0.38</v>
      </c>
      <c r="Q1130" s="4">
        <v>17.7</v>
      </c>
      <c r="R1130" s="4">
        <v>24.9</v>
      </c>
      <c r="S1130" s="4">
        <v>0.71299999999999997</v>
      </c>
      <c r="T1130" s="4">
        <v>13.1</v>
      </c>
      <c r="U1130" s="4">
        <v>38.200000000000003</v>
      </c>
      <c r="V1130" s="4">
        <v>12.8</v>
      </c>
      <c r="W1130" s="4">
        <v>8.6999999999999993</v>
      </c>
      <c r="X1130" s="4">
        <v>6.67</v>
      </c>
      <c r="Y1130" s="4">
        <v>13.8</v>
      </c>
      <c r="Z1130" s="4">
        <v>18.5</v>
      </c>
      <c r="AA1130" s="4"/>
      <c r="AB1130" s="4"/>
      <c r="AC1130" s="4">
        <v>0.42899999999999999</v>
      </c>
      <c r="AD1130" s="4">
        <v>0.39800000000000002</v>
      </c>
      <c r="AE1130" s="4">
        <v>0.56000000000000005</v>
      </c>
      <c r="AF1130" s="4">
        <v>51.1</v>
      </c>
      <c r="AG1130" s="4">
        <v>49.4</v>
      </c>
      <c r="AH1130" s="4"/>
      <c r="AI1130" s="4">
        <v>11</v>
      </c>
      <c r="AJ1130" s="4">
        <v>0.52100000000000002</v>
      </c>
      <c r="AK1130" s="4">
        <v>16.5</v>
      </c>
      <c r="AL1130" s="4"/>
      <c r="AM1130" s="4">
        <v>0.30499999999999999</v>
      </c>
      <c r="AN1130" s="4">
        <f t="shared" si="34"/>
        <v>70.527500000000003</v>
      </c>
      <c r="AO1130" t="s">
        <v>9</v>
      </c>
      <c r="AP1130">
        <v>5</v>
      </c>
      <c r="AQ1130" s="4">
        <v>20.47</v>
      </c>
      <c r="AR1130" s="4">
        <v>7.41</v>
      </c>
      <c r="AS1130" s="4">
        <v>78.5</v>
      </c>
      <c r="AT1130" s="4">
        <v>65.400000000000006</v>
      </c>
      <c r="AU1130" s="4">
        <v>40.5</v>
      </c>
      <c r="AV1130" s="4">
        <v>27.7</v>
      </c>
      <c r="AW1130" s="4">
        <v>56.8</v>
      </c>
      <c r="AX1130" s="4">
        <v>0.48699999999999999</v>
      </c>
      <c r="AY1130" s="4">
        <v>6.64</v>
      </c>
      <c r="AZ1130" s="4">
        <v>18.600000000000001</v>
      </c>
      <c r="BA1130" s="4">
        <v>0.35599999999999998</v>
      </c>
      <c r="BB1130" s="4">
        <v>16.5</v>
      </c>
      <c r="BC1130" s="4">
        <v>21.2</v>
      </c>
      <c r="BD1130" s="4">
        <v>0.77700000000000002</v>
      </c>
      <c r="BE1130" s="4">
        <v>12</v>
      </c>
      <c r="BF1130" s="4">
        <v>36.299999999999997</v>
      </c>
      <c r="BG1130" s="4">
        <v>17.100000000000001</v>
      </c>
      <c r="BH1130" s="4">
        <v>7.82</v>
      </c>
      <c r="BI1130" s="4">
        <v>2.64</v>
      </c>
      <c r="BJ1130" s="4">
        <v>13.7</v>
      </c>
      <c r="BK1130" s="4">
        <v>19.399999999999999</v>
      </c>
      <c r="BL1130" s="4"/>
      <c r="BM1130" s="4"/>
      <c r="BN1130" s="4">
        <v>0.373</v>
      </c>
      <c r="BO1130" s="4">
        <v>0.32800000000000001</v>
      </c>
      <c r="BP1130" s="4">
        <v>0.58699999999999997</v>
      </c>
      <c r="BQ1130" s="4">
        <v>55.2</v>
      </c>
      <c r="BR1130" s="4">
        <v>61.8</v>
      </c>
      <c r="BS1130" s="4"/>
      <c r="BT1130" s="4">
        <v>5</v>
      </c>
      <c r="BU1130" s="4">
        <v>0.54600000000000004</v>
      </c>
      <c r="BV1130" s="4">
        <v>17</v>
      </c>
      <c r="BW1130" s="4"/>
      <c r="BX1130" s="4">
        <v>0.28999999999999998</v>
      </c>
      <c r="BY1130" s="4">
        <f t="shared" si="35"/>
        <v>68.569999999999993</v>
      </c>
      <c r="BZ1130">
        <v>68</v>
      </c>
      <c r="CA1130">
        <v>78</v>
      </c>
      <c r="CB1130" t="b">
        <v>1</v>
      </c>
    </row>
    <row r="1131" spans="1:80" x14ac:dyDescent="0.3">
      <c r="A1131">
        <v>254000020</v>
      </c>
      <c r="B1131" s="1">
        <v>38429</v>
      </c>
      <c r="C1131">
        <v>2005</v>
      </c>
      <c r="D1131" t="s">
        <v>29</v>
      </c>
      <c r="E1131">
        <v>4</v>
      </c>
      <c r="F1131" s="4">
        <v>20.190000000000001</v>
      </c>
      <c r="G1131" s="4">
        <v>7.13</v>
      </c>
      <c r="H1131" s="4">
        <v>76.2</v>
      </c>
      <c r="I1131" s="4">
        <v>63.1</v>
      </c>
      <c r="J1131" s="4">
        <v>40.299999999999997</v>
      </c>
      <c r="K1131" s="4">
        <v>26.4</v>
      </c>
      <c r="L1131" s="4">
        <v>54.7</v>
      </c>
      <c r="M1131" s="4">
        <v>0.48199999999999998</v>
      </c>
      <c r="N1131" s="4">
        <v>7.63</v>
      </c>
      <c r="O1131" s="4">
        <v>19.600000000000001</v>
      </c>
      <c r="P1131" s="4">
        <v>0.39</v>
      </c>
      <c r="Q1131" s="4">
        <v>15.8</v>
      </c>
      <c r="R1131" s="4">
        <v>22.4</v>
      </c>
      <c r="S1131" s="4">
        <v>0.70699999999999996</v>
      </c>
      <c r="T1131" s="4">
        <v>11.4</v>
      </c>
      <c r="U1131" s="4">
        <v>37.1</v>
      </c>
      <c r="V1131" s="4">
        <v>14.8</v>
      </c>
      <c r="W1131" s="4">
        <v>7.13</v>
      </c>
      <c r="X1131" s="4">
        <v>4.5599999999999996</v>
      </c>
      <c r="Y1131" s="4">
        <v>13.9</v>
      </c>
      <c r="Z1131" s="4">
        <v>18.7</v>
      </c>
      <c r="AA1131" s="4"/>
      <c r="AB1131" s="4"/>
      <c r="AC1131" s="4">
        <v>0.40899999999999997</v>
      </c>
      <c r="AD1131" s="4">
        <v>0.35799999999999998</v>
      </c>
      <c r="AE1131" s="4">
        <v>0.58299999999999996</v>
      </c>
      <c r="AF1131" s="4">
        <v>54.2</v>
      </c>
      <c r="AG1131" s="4">
        <v>56.3</v>
      </c>
      <c r="AH1131" s="4"/>
      <c r="AI1131" s="4">
        <v>8.4</v>
      </c>
      <c r="AJ1131" s="4">
        <v>0.55200000000000005</v>
      </c>
      <c r="AK1131" s="4">
        <v>17.5</v>
      </c>
      <c r="AL1131" s="4"/>
      <c r="AM1131" s="4">
        <v>0.28899999999999998</v>
      </c>
      <c r="AN1131" s="4">
        <f t="shared" si="34"/>
        <v>67.84</v>
      </c>
      <c r="AO1131" t="s">
        <v>53</v>
      </c>
      <c r="AP1131">
        <v>13</v>
      </c>
      <c r="AQ1131" s="4">
        <v>5.39</v>
      </c>
      <c r="AR1131" s="4">
        <v>1.82</v>
      </c>
      <c r="AS1131" s="4">
        <v>71.5</v>
      </c>
      <c r="AT1131" s="4">
        <v>67.900000000000006</v>
      </c>
      <c r="AU1131" s="4">
        <v>40.299999999999997</v>
      </c>
      <c r="AV1131" s="4">
        <v>24.2</v>
      </c>
      <c r="AW1131" s="4">
        <v>52.3</v>
      </c>
      <c r="AX1131" s="4">
        <v>0.46100000000000002</v>
      </c>
      <c r="AY1131" s="4">
        <v>5.69</v>
      </c>
      <c r="AZ1131" s="4">
        <v>17.3</v>
      </c>
      <c r="BA1131" s="4">
        <v>0.32800000000000001</v>
      </c>
      <c r="BB1131" s="4">
        <v>17.5</v>
      </c>
      <c r="BC1131" s="4">
        <v>25.1</v>
      </c>
      <c r="BD1131" s="4">
        <v>0.69799999999999995</v>
      </c>
      <c r="BE1131" s="4">
        <v>10.9</v>
      </c>
      <c r="BF1131" s="4">
        <v>32.799999999999997</v>
      </c>
      <c r="BG1131" s="4">
        <v>11.7</v>
      </c>
      <c r="BH1131" s="4">
        <v>8.5299999999999994</v>
      </c>
      <c r="BI1131" s="4">
        <v>2.69</v>
      </c>
      <c r="BJ1131" s="4">
        <v>13.2</v>
      </c>
      <c r="BK1131" s="4">
        <v>17.8</v>
      </c>
      <c r="BL1131" s="4"/>
      <c r="BM1131" s="4"/>
      <c r="BN1131" s="4">
        <v>0.47899999999999998</v>
      </c>
      <c r="BO1131" s="4">
        <v>0.33100000000000002</v>
      </c>
      <c r="BP1131" s="4">
        <v>0.55600000000000005</v>
      </c>
      <c r="BQ1131" s="4">
        <v>49.6</v>
      </c>
      <c r="BR1131" s="4">
        <v>48.4</v>
      </c>
      <c r="BS1131" s="4"/>
      <c r="BT1131" s="4">
        <v>4.9000000000000004</v>
      </c>
      <c r="BU1131" s="4">
        <v>0.51600000000000001</v>
      </c>
      <c r="BV1131" s="4">
        <v>17.100000000000001</v>
      </c>
      <c r="BW1131" s="4"/>
      <c r="BX1131" s="4">
        <v>0.33400000000000002</v>
      </c>
      <c r="BY1131" s="4">
        <f t="shared" si="35"/>
        <v>66.522499999999994</v>
      </c>
      <c r="BZ1131">
        <v>67</v>
      </c>
      <c r="CA1131">
        <v>62</v>
      </c>
      <c r="CB1131" t="b">
        <v>0</v>
      </c>
    </row>
    <row r="1132" spans="1:80" x14ac:dyDescent="0.3">
      <c r="A1132">
        <v>254000021</v>
      </c>
      <c r="B1132" s="1">
        <v>38431</v>
      </c>
      <c r="C1132">
        <v>2005</v>
      </c>
      <c r="D1132" t="s">
        <v>29</v>
      </c>
      <c r="E1132">
        <v>4</v>
      </c>
      <c r="F1132" s="4">
        <v>20.190000000000001</v>
      </c>
      <c r="G1132" s="4">
        <v>7.13</v>
      </c>
      <c r="H1132" s="4">
        <v>76.2</v>
      </c>
      <c r="I1132" s="4">
        <v>63.1</v>
      </c>
      <c r="J1132" s="4">
        <v>40.299999999999997</v>
      </c>
      <c r="K1132" s="4">
        <v>26.4</v>
      </c>
      <c r="L1132" s="4">
        <v>54.7</v>
      </c>
      <c r="M1132" s="4">
        <v>0.48199999999999998</v>
      </c>
      <c r="N1132" s="4">
        <v>7.63</v>
      </c>
      <c r="O1132" s="4">
        <v>19.600000000000001</v>
      </c>
      <c r="P1132" s="4">
        <v>0.39</v>
      </c>
      <c r="Q1132" s="4">
        <v>15.8</v>
      </c>
      <c r="R1132" s="4">
        <v>22.4</v>
      </c>
      <c r="S1132" s="4">
        <v>0.70699999999999996</v>
      </c>
      <c r="T1132" s="4">
        <v>11.4</v>
      </c>
      <c r="U1132" s="4">
        <v>37.1</v>
      </c>
      <c r="V1132" s="4">
        <v>14.8</v>
      </c>
      <c r="W1132" s="4">
        <v>7.13</v>
      </c>
      <c r="X1132" s="4">
        <v>4.5599999999999996</v>
      </c>
      <c r="Y1132" s="4">
        <v>13.9</v>
      </c>
      <c r="Z1132" s="4">
        <v>18.7</v>
      </c>
      <c r="AA1132" s="4"/>
      <c r="AB1132" s="4"/>
      <c r="AC1132" s="4">
        <v>0.40899999999999997</v>
      </c>
      <c r="AD1132" s="4">
        <v>0.35799999999999998</v>
      </c>
      <c r="AE1132" s="4">
        <v>0.58299999999999996</v>
      </c>
      <c r="AF1132" s="4">
        <v>54.2</v>
      </c>
      <c r="AG1132" s="4">
        <v>56.3</v>
      </c>
      <c r="AH1132" s="4"/>
      <c r="AI1132" s="4">
        <v>8.4</v>
      </c>
      <c r="AJ1132" s="4">
        <v>0.55200000000000005</v>
      </c>
      <c r="AK1132" s="4">
        <v>17.5</v>
      </c>
      <c r="AL1132" s="4"/>
      <c r="AM1132" s="4">
        <v>0.28899999999999998</v>
      </c>
      <c r="AN1132" s="4">
        <f t="shared" si="34"/>
        <v>67.84</v>
      </c>
      <c r="AO1132" t="s">
        <v>15</v>
      </c>
      <c r="AP1132">
        <v>5</v>
      </c>
      <c r="AQ1132" s="4">
        <v>19.059999999999999</v>
      </c>
      <c r="AR1132" s="4">
        <v>8.43</v>
      </c>
      <c r="AS1132" s="4">
        <v>73</v>
      </c>
      <c r="AT1132" s="4">
        <v>62.4</v>
      </c>
      <c r="AU1132" s="4">
        <v>40.200000000000003</v>
      </c>
      <c r="AV1132" s="4">
        <v>25</v>
      </c>
      <c r="AW1132" s="4">
        <v>57.5</v>
      </c>
      <c r="AX1132" s="4">
        <v>0.435</v>
      </c>
      <c r="AY1132" s="4">
        <v>7.03</v>
      </c>
      <c r="AZ1132" s="4">
        <v>19.600000000000001</v>
      </c>
      <c r="BA1132" s="4">
        <v>0.35899999999999999</v>
      </c>
      <c r="BB1132" s="4">
        <v>15.9</v>
      </c>
      <c r="BC1132" s="4">
        <v>21.6</v>
      </c>
      <c r="BD1132" s="4">
        <v>0.73599999999999999</v>
      </c>
      <c r="BE1132" s="4">
        <v>14.5</v>
      </c>
      <c r="BF1132" s="4">
        <v>37.299999999999997</v>
      </c>
      <c r="BG1132" s="4">
        <v>12</v>
      </c>
      <c r="BH1132" s="4">
        <v>8.34</v>
      </c>
      <c r="BI1132" s="4">
        <v>5.56</v>
      </c>
      <c r="BJ1132" s="4">
        <v>12.8</v>
      </c>
      <c r="BK1132" s="4">
        <v>18.600000000000001</v>
      </c>
      <c r="BL1132" s="4"/>
      <c r="BM1132" s="4"/>
      <c r="BN1132" s="4">
        <v>0.376</v>
      </c>
      <c r="BO1132" s="4">
        <v>0.34</v>
      </c>
      <c r="BP1132" s="4">
        <v>0.53900000000000003</v>
      </c>
      <c r="BQ1132" s="4">
        <v>52.9</v>
      </c>
      <c r="BR1132" s="4">
        <v>48.1</v>
      </c>
      <c r="BS1132" s="4"/>
      <c r="BT1132" s="4">
        <v>10.5</v>
      </c>
      <c r="BU1132" s="4">
        <v>0.496</v>
      </c>
      <c r="BV1132" s="4">
        <v>15.9</v>
      </c>
      <c r="BW1132" s="4"/>
      <c r="BX1132" s="4">
        <v>0.27700000000000002</v>
      </c>
      <c r="BY1132" s="4">
        <f t="shared" si="35"/>
        <v>66.06</v>
      </c>
      <c r="BZ1132">
        <v>65</v>
      </c>
      <c r="CA1132">
        <v>76</v>
      </c>
      <c r="CB1132" t="b">
        <v>1</v>
      </c>
    </row>
    <row r="1133" spans="1:80" x14ac:dyDescent="0.3">
      <c r="A1133">
        <v>254000004</v>
      </c>
      <c r="B1133" s="1">
        <v>38429</v>
      </c>
      <c r="C1133">
        <v>2005</v>
      </c>
      <c r="D1133" t="s">
        <v>25</v>
      </c>
      <c r="E1133">
        <v>5</v>
      </c>
      <c r="F1133" s="4">
        <v>17.21</v>
      </c>
      <c r="G1133" s="4">
        <v>9.77</v>
      </c>
      <c r="H1133" s="4">
        <v>74.099999999999994</v>
      </c>
      <c r="I1133" s="4">
        <v>66.7</v>
      </c>
      <c r="J1133" s="4">
        <v>40.299999999999997</v>
      </c>
      <c r="K1133" s="4">
        <v>26.5</v>
      </c>
      <c r="L1133" s="4">
        <v>58.7</v>
      </c>
      <c r="M1133" s="4">
        <v>0.45200000000000001</v>
      </c>
      <c r="N1133" s="4">
        <v>5.94</v>
      </c>
      <c r="O1133" s="4">
        <v>17.8</v>
      </c>
      <c r="P1133" s="4">
        <v>0.33300000000000002</v>
      </c>
      <c r="Q1133" s="4">
        <v>15.1</v>
      </c>
      <c r="R1133" s="4">
        <v>21.8</v>
      </c>
      <c r="S1133" s="4">
        <v>0.69099999999999995</v>
      </c>
      <c r="T1133" s="4">
        <v>12.5</v>
      </c>
      <c r="U1133" s="4">
        <v>39</v>
      </c>
      <c r="V1133" s="4">
        <v>14.7</v>
      </c>
      <c r="W1133" s="4">
        <v>8.2799999999999994</v>
      </c>
      <c r="X1133" s="4">
        <v>5.0599999999999996</v>
      </c>
      <c r="Y1133" s="4">
        <v>15.1</v>
      </c>
      <c r="Z1133" s="4">
        <v>20.3</v>
      </c>
      <c r="AA1133" s="4"/>
      <c r="AB1133" s="4"/>
      <c r="AC1133" s="4">
        <v>0.372</v>
      </c>
      <c r="AD1133" s="4">
        <v>0.30399999999999999</v>
      </c>
      <c r="AE1133" s="4">
        <v>0.53700000000000003</v>
      </c>
      <c r="AF1133" s="4">
        <v>51.6</v>
      </c>
      <c r="AG1133" s="4">
        <v>55.5</v>
      </c>
      <c r="AH1133" s="4"/>
      <c r="AI1133" s="4">
        <v>8.6</v>
      </c>
      <c r="AJ1133" s="4">
        <v>0.503</v>
      </c>
      <c r="AK1133" s="4">
        <v>17.899999999999999</v>
      </c>
      <c r="AL1133" s="4"/>
      <c r="AM1133" s="4">
        <v>0.25700000000000001</v>
      </c>
      <c r="AN1133" s="4">
        <f t="shared" si="34"/>
        <v>71.655000000000001</v>
      </c>
      <c r="AO1133" t="s">
        <v>42</v>
      </c>
      <c r="AP1133">
        <v>12</v>
      </c>
      <c r="AQ1133" s="4">
        <v>10.62</v>
      </c>
      <c r="AR1133" s="4">
        <v>1.05</v>
      </c>
      <c r="AS1133" s="4">
        <v>76.900000000000006</v>
      </c>
      <c r="AT1133" s="4">
        <v>67.400000000000006</v>
      </c>
      <c r="AU1133" s="4">
        <v>40.200000000000003</v>
      </c>
      <c r="AV1133" s="4">
        <v>27.8</v>
      </c>
      <c r="AW1133" s="4">
        <v>58.3</v>
      </c>
      <c r="AX1133" s="4">
        <v>0.47599999999999998</v>
      </c>
      <c r="AY1133" s="4">
        <v>5.4</v>
      </c>
      <c r="AZ1133" s="4">
        <v>14.9</v>
      </c>
      <c r="BA1133" s="4">
        <v>0.36199999999999999</v>
      </c>
      <c r="BB1133" s="4">
        <v>16</v>
      </c>
      <c r="BC1133" s="4">
        <v>23.1</v>
      </c>
      <c r="BD1133" s="4">
        <v>0.69299999999999995</v>
      </c>
      <c r="BE1133" s="4">
        <v>13</v>
      </c>
      <c r="BF1133" s="4">
        <v>36.6</v>
      </c>
      <c r="BG1133" s="4">
        <v>16.100000000000001</v>
      </c>
      <c r="BH1133" s="4">
        <v>9.77</v>
      </c>
      <c r="BI1133" s="4">
        <v>4.2699999999999996</v>
      </c>
      <c r="BJ1133" s="4">
        <v>14.9</v>
      </c>
      <c r="BK1133" s="4">
        <v>17.600000000000001</v>
      </c>
      <c r="BL1133" s="4"/>
      <c r="BM1133" s="4"/>
      <c r="BN1133" s="4">
        <v>0.39600000000000002</v>
      </c>
      <c r="BO1133" s="4">
        <v>0.255</v>
      </c>
      <c r="BP1133" s="4">
        <v>0.55500000000000005</v>
      </c>
      <c r="BQ1133" s="4">
        <v>52.2</v>
      </c>
      <c r="BR1133" s="4">
        <v>58.1</v>
      </c>
      <c r="BS1133" s="4"/>
      <c r="BT1133" s="4">
        <v>7.6</v>
      </c>
      <c r="BU1133" s="4">
        <v>0.52200000000000002</v>
      </c>
      <c r="BV1133" s="4">
        <v>17.7</v>
      </c>
      <c r="BW1133" s="4"/>
      <c r="BX1133" s="4">
        <v>0.27400000000000002</v>
      </c>
      <c r="BY1133" s="4">
        <f t="shared" si="35"/>
        <v>71.172499999999999</v>
      </c>
      <c r="BZ1133">
        <v>80</v>
      </c>
      <c r="CA1133">
        <v>68</v>
      </c>
      <c r="CB1133" t="b">
        <v>0</v>
      </c>
    </row>
    <row r="1134" spans="1:80" x14ac:dyDescent="0.3">
      <c r="A1134">
        <v>254000009</v>
      </c>
      <c r="B1134" s="1">
        <v>38428</v>
      </c>
      <c r="C1134">
        <v>2005</v>
      </c>
      <c r="D1134" t="s">
        <v>38</v>
      </c>
      <c r="E1134">
        <v>3</v>
      </c>
      <c r="F1134" s="4">
        <v>13.29</v>
      </c>
      <c r="G1134" s="4">
        <v>4.3600000000000003</v>
      </c>
      <c r="H1134" s="4">
        <v>79.2</v>
      </c>
      <c r="I1134" s="4">
        <v>69.599999999999994</v>
      </c>
      <c r="J1134" s="4">
        <v>40</v>
      </c>
      <c r="K1134" s="4">
        <v>27.6</v>
      </c>
      <c r="L1134" s="4">
        <v>54.9</v>
      </c>
      <c r="M1134" s="4">
        <v>0.503</v>
      </c>
      <c r="N1134" s="4">
        <v>4.9400000000000004</v>
      </c>
      <c r="O1134" s="4">
        <v>13</v>
      </c>
      <c r="P1134" s="4">
        <v>0.38</v>
      </c>
      <c r="Q1134" s="4">
        <v>19</v>
      </c>
      <c r="R1134" s="4">
        <v>25.7</v>
      </c>
      <c r="S1134" s="4">
        <v>0.73899999999999999</v>
      </c>
      <c r="T1134" s="4">
        <v>11.9</v>
      </c>
      <c r="U1134" s="4">
        <v>38.4</v>
      </c>
      <c r="V1134" s="4">
        <v>15.7</v>
      </c>
      <c r="W1134" s="4">
        <v>5.45</v>
      </c>
      <c r="X1134" s="4">
        <v>3.42</v>
      </c>
      <c r="Y1134" s="4">
        <v>13.4</v>
      </c>
      <c r="Z1134" s="4">
        <v>17.3</v>
      </c>
      <c r="AA1134" s="4"/>
      <c r="AB1134" s="4"/>
      <c r="AC1134" s="4">
        <v>0.46800000000000003</v>
      </c>
      <c r="AD1134" s="4">
        <v>0.23699999999999999</v>
      </c>
      <c r="AE1134" s="4">
        <v>0.59</v>
      </c>
      <c r="AF1134" s="4">
        <v>55.8</v>
      </c>
      <c r="AG1134" s="4">
        <v>56.8</v>
      </c>
      <c r="AH1134" s="4"/>
      <c r="AI1134" s="4">
        <v>5.8</v>
      </c>
      <c r="AJ1134" s="4">
        <v>0.54800000000000004</v>
      </c>
      <c r="AK1134" s="4">
        <v>16.7</v>
      </c>
      <c r="AL1134" s="4"/>
      <c r="AM1134" s="4">
        <v>0.34599999999999997</v>
      </c>
      <c r="AN1134" s="4">
        <f t="shared" si="34"/>
        <v>68.607500000000002</v>
      </c>
      <c r="AO1134" t="s">
        <v>59</v>
      </c>
      <c r="AP1134">
        <v>14</v>
      </c>
      <c r="AQ1134" s="4">
        <v>0.48</v>
      </c>
      <c r="AR1134" s="4">
        <v>-6.66</v>
      </c>
      <c r="AS1134" s="4">
        <v>68</v>
      </c>
      <c r="AT1134" s="4">
        <v>59.4</v>
      </c>
      <c r="AU1134" s="4">
        <v>40.299999999999997</v>
      </c>
      <c r="AV1134" s="4">
        <v>23.2</v>
      </c>
      <c r="AW1134" s="4">
        <v>52.2</v>
      </c>
      <c r="AX1134" s="4">
        <v>0.44500000000000001</v>
      </c>
      <c r="AY1134" s="4">
        <v>6.67</v>
      </c>
      <c r="AZ1134" s="4">
        <v>18.3</v>
      </c>
      <c r="BA1134" s="4">
        <v>0.36399999999999999</v>
      </c>
      <c r="BB1134" s="4">
        <v>14.9</v>
      </c>
      <c r="BC1134" s="4">
        <v>22</v>
      </c>
      <c r="BD1134" s="4">
        <v>0.67700000000000005</v>
      </c>
      <c r="BE1134" s="4">
        <v>11.2</v>
      </c>
      <c r="BF1134" s="4">
        <v>35</v>
      </c>
      <c r="BG1134" s="4">
        <v>14.5</v>
      </c>
      <c r="BH1134" s="4">
        <v>8.15</v>
      </c>
      <c r="BI1134" s="4">
        <v>3.79</v>
      </c>
      <c r="BJ1134" s="4">
        <v>14.1</v>
      </c>
      <c r="BK1134" s="4">
        <v>18.7</v>
      </c>
      <c r="BL1134" s="4"/>
      <c r="BM1134" s="4"/>
      <c r="BN1134" s="4">
        <v>0.42099999999999999</v>
      </c>
      <c r="BO1134" s="4">
        <v>0.35</v>
      </c>
      <c r="BP1134" s="4">
        <v>0.54300000000000004</v>
      </c>
      <c r="BQ1134" s="4">
        <v>52.4</v>
      </c>
      <c r="BR1134" s="4">
        <v>62.2</v>
      </c>
      <c r="BS1134" s="4"/>
      <c r="BT1134" s="4">
        <v>7.5</v>
      </c>
      <c r="BU1134" s="4">
        <v>0.50900000000000001</v>
      </c>
      <c r="BV1134" s="4">
        <v>18.3</v>
      </c>
      <c r="BW1134" s="4"/>
      <c r="BX1134" s="4">
        <v>0.28499999999999998</v>
      </c>
      <c r="BY1134" s="4">
        <f t="shared" si="35"/>
        <v>65.55</v>
      </c>
      <c r="BZ1134">
        <v>74</v>
      </c>
      <c r="CA1134">
        <v>64</v>
      </c>
      <c r="CB1134" t="b">
        <v>0</v>
      </c>
    </row>
    <row r="1135" spans="1:80" x14ac:dyDescent="0.3">
      <c r="A1135">
        <v>254000010</v>
      </c>
      <c r="B1135" s="1">
        <v>38430</v>
      </c>
      <c r="C1135">
        <v>2005</v>
      </c>
      <c r="D1135" t="s">
        <v>38</v>
      </c>
      <c r="E1135">
        <v>3</v>
      </c>
      <c r="F1135" s="4">
        <v>13.29</v>
      </c>
      <c r="G1135" s="4">
        <v>4.3600000000000003</v>
      </c>
      <c r="H1135" s="4">
        <v>79.2</v>
      </c>
      <c r="I1135" s="4">
        <v>69.599999999999994</v>
      </c>
      <c r="J1135" s="4">
        <v>40</v>
      </c>
      <c r="K1135" s="4">
        <v>27.6</v>
      </c>
      <c r="L1135" s="4">
        <v>54.9</v>
      </c>
      <c r="M1135" s="4">
        <v>0.503</v>
      </c>
      <c r="N1135" s="4">
        <v>4.9400000000000004</v>
      </c>
      <c r="O1135" s="4">
        <v>13</v>
      </c>
      <c r="P1135" s="4">
        <v>0.38</v>
      </c>
      <c r="Q1135" s="4">
        <v>19</v>
      </c>
      <c r="R1135" s="4">
        <v>25.7</v>
      </c>
      <c r="S1135" s="4">
        <v>0.73899999999999999</v>
      </c>
      <c r="T1135" s="4">
        <v>11.9</v>
      </c>
      <c r="U1135" s="4">
        <v>38.4</v>
      </c>
      <c r="V1135" s="4">
        <v>15.7</v>
      </c>
      <c r="W1135" s="4">
        <v>5.45</v>
      </c>
      <c r="X1135" s="4">
        <v>3.42</v>
      </c>
      <c r="Y1135" s="4">
        <v>13.4</v>
      </c>
      <c r="Z1135" s="4">
        <v>17.3</v>
      </c>
      <c r="AA1135" s="4"/>
      <c r="AB1135" s="4"/>
      <c r="AC1135" s="4">
        <v>0.46800000000000003</v>
      </c>
      <c r="AD1135" s="4">
        <v>0.23699999999999999</v>
      </c>
      <c r="AE1135" s="4">
        <v>0.59</v>
      </c>
      <c r="AF1135" s="4">
        <v>55.8</v>
      </c>
      <c r="AG1135" s="4">
        <v>56.8</v>
      </c>
      <c r="AH1135" s="4"/>
      <c r="AI1135" s="4">
        <v>5.8</v>
      </c>
      <c r="AJ1135" s="4">
        <v>0.54800000000000004</v>
      </c>
      <c r="AK1135" s="4">
        <v>16.7</v>
      </c>
      <c r="AL1135" s="4"/>
      <c r="AM1135" s="4">
        <v>0.34599999999999997</v>
      </c>
      <c r="AN1135" s="4">
        <f t="shared" si="34"/>
        <v>68.607500000000002</v>
      </c>
      <c r="AO1135" t="s">
        <v>20</v>
      </c>
      <c r="AP1135">
        <v>6</v>
      </c>
      <c r="AQ1135" s="4">
        <v>16.23</v>
      </c>
      <c r="AR1135" s="4">
        <v>9.11</v>
      </c>
      <c r="AS1135" s="4">
        <v>76.8</v>
      </c>
      <c r="AT1135" s="4">
        <v>69.3</v>
      </c>
      <c r="AU1135" s="4">
        <v>40.299999999999997</v>
      </c>
      <c r="AV1135" s="4">
        <v>28.2</v>
      </c>
      <c r="AW1135" s="4">
        <v>59.3</v>
      </c>
      <c r="AX1135" s="4">
        <v>0.47599999999999998</v>
      </c>
      <c r="AY1135" s="4">
        <v>4.3899999999999997</v>
      </c>
      <c r="AZ1135" s="4">
        <v>11.1</v>
      </c>
      <c r="BA1135" s="4">
        <v>0.39600000000000002</v>
      </c>
      <c r="BB1135" s="4">
        <v>15.9</v>
      </c>
      <c r="BC1135" s="4">
        <v>21.1</v>
      </c>
      <c r="BD1135" s="4">
        <v>0.75600000000000001</v>
      </c>
      <c r="BE1135" s="4">
        <v>11.2</v>
      </c>
      <c r="BF1135" s="4">
        <v>35</v>
      </c>
      <c r="BG1135" s="4">
        <v>16.8</v>
      </c>
      <c r="BH1135" s="4">
        <v>7.85</v>
      </c>
      <c r="BI1135" s="4">
        <v>3.73</v>
      </c>
      <c r="BJ1135" s="4">
        <v>12.8</v>
      </c>
      <c r="BK1135" s="4">
        <v>16.8</v>
      </c>
      <c r="BL1135" s="4"/>
      <c r="BM1135" s="4"/>
      <c r="BN1135" s="4">
        <v>0.35599999999999998</v>
      </c>
      <c r="BO1135" s="4">
        <v>0.187</v>
      </c>
      <c r="BP1135" s="4">
        <v>0.55400000000000005</v>
      </c>
      <c r="BQ1135" s="4">
        <v>49.6</v>
      </c>
      <c r="BR1135" s="4">
        <v>59.3</v>
      </c>
      <c r="BS1135" s="4"/>
      <c r="BT1135" s="4">
        <v>6.3</v>
      </c>
      <c r="BU1135" s="4">
        <v>0.51300000000000001</v>
      </c>
      <c r="BV1135" s="4">
        <v>15.6</v>
      </c>
      <c r="BW1135" s="4"/>
      <c r="BX1135" s="4">
        <v>0.26900000000000002</v>
      </c>
      <c r="BY1135" s="4">
        <f t="shared" si="35"/>
        <v>70.922499999999985</v>
      </c>
      <c r="BZ1135">
        <v>69</v>
      </c>
      <c r="CA1135">
        <v>71</v>
      </c>
      <c r="CB1135" t="b">
        <v>1</v>
      </c>
    </row>
    <row r="1136" spans="1:80" x14ac:dyDescent="0.3">
      <c r="A1136">
        <v>254000047</v>
      </c>
      <c r="B1136" s="1">
        <v>38428</v>
      </c>
      <c r="C1136">
        <v>2005</v>
      </c>
      <c r="D1136" t="s">
        <v>7</v>
      </c>
      <c r="E1136">
        <v>1</v>
      </c>
      <c r="F1136" s="4">
        <v>24.11</v>
      </c>
      <c r="G1136" s="4">
        <v>8.48</v>
      </c>
      <c r="H1136" s="4">
        <v>77</v>
      </c>
      <c r="I1136" s="4">
        <v>61.1</v>
      </c>
      <c r="J1136" s="4">
        <v>40.299999999999997</v>
      </c>
      <c r="K1136" s="4">
        <v>28</v>
      </c>
      <c r="L1136" s="4">
        <v>57.9</v>
      </c>
      <c r="M1136" s="4">
        <v>0.48399999999999999</v>
      </c>
      <c r="N1136" s="4">
        <v>8.82</v>
      </c>
      <c r="O1136" s="4">
        <v>22.5</v>
      </c>
      <c r="P1136" s="4">
        <v>0.39200000000000002</v>
      </c>
      <c r="Q1136" s="4">
        <v>12.2</v>
      </c>
      <c r="R1136" s="4">
        <v>16.7</v>
      </c>
      <c r="S1136" s="4">
        <v>0.72799999999999998</v>
      </c>
      <c r="T1136" s="4">
        <v>10.9</v>
      </c>
      <c r="U1136" s="4">
        <v>34.299999999999997</v>
      </c>
      <c r="V1136" s="4">
        <v>18.600000000000001</v>
      </c>
      <c r="W1136" s="4">
        <v>7.69</v>
      </c>
      <c r="X1136" s="4">
        <v>3.15</v>
      </c>
      <c r="Y1136" s="4">
        <v>11</v>
      </c>
      <c r="Z1136" s="4">
        <v>15.7</v>
      </c>
      <c r="AA1136" s="4"/>
      <c r="AB1136" s="4"/>
      <c r="AC1136" s="4">
        <v>0.28799999999999998</v>
      </c>
      <c r="AD1136" s="4">
        <v>0.38800000000000001</v>
      </c>
      <c r="AE1136" s="4">
        <v>0.58499999999999996</v>
      </c>
      <c r="AF1136" s="4">
        <v>52.3</v>
      </c>
      <c r="AG1136" s="4">
        <v>66.599999999999994</v>
      </c>
      <c r="AH1136" s="4"/>
      <c r="AI1136" s="4">
        <v>5.9</v>
      </c>
      <c r="AJ1136" s="4">
        <v>0.56000000000000005</v>
      </c>
      <c r="AK1136" s="4">
        <v>14.3</v>
      </c>
      <c r="AL1136" s="4"/>
      <c r="AM1136" s="4">
        <v>0.21</v>
      </c>
      <c r="AN1136" s="4">
        <f t="shared" si="34"/>
        <v>65.932500000000005</v>
      </c>
      <c r="AO1136" t="s">
        <v>57</v>
      </c>
      <c r="AP1136">
        <v>16</v>
      </c>
      <c r="AQ1136" s="4">
        <v>-4.13</v>
      </c>
      <c r="AR1136" s="4">
        <v>-6.91</v>
      </c>
      <c r="AS1136" s="4">
        <v>73.7</v>
      </c>
      <c r="AT1136" s="4">
        <v>70</v>
      </c>
      <c r="AU1136" s="4">
        <v>40.299999999999997</v>
      </c>
      <c r="AV1136" s="4">
        <v>27.1</v>
      </c>
      <c r="AW1136" s="4">
        <v>59.8</v>
      </c>
      <c r="AX1136" s="4">
        <v>0.45300000000000001</v>
      </c>
      <c r="AY1136" s="4">
        <v>6.61</v>
      </c>
      <c r="AZ1136" s="4">
        <v>19</v>
      </c>
      <c r="BA1136" s="4">
        <v>0.34799999999999998</v>
      </c>
      <c r="BB1136" s="4">
        <v>12.9</v>
      </c>
      <c r="BC1136" s="4">
        <v>19.399999999999999</v>
      </c>
      <c r="BD1136" s="4">
        <v>0.66600000000000004</v>
      </c>
      <c r="BE1136" s="4">
        <v>12.4</v>
      </c>
      <c r="BF1136" s="4">
        <v>36.4</v>
      </c>
      <c r="BG1136" s="4">
        <v>15.1</v>
      </c>
      <c r="BH1136" s="4">
        <v>7.18</v>
      </c>
      <c r="BI1136" s="4">
        <v>4.3899999999999997</v>
      </c>
      <c r="BJ1136" s="4">
        <v>14.1</v>
      </c>
      <c r="BK1136" s="4">
        <v>18.899999999999999</v>
      </c>
      <c r="BL1136" s="4"/>
      <c r="BM1136" s="4"/>
      <c r="BN1136" s="4">
        <v>0.32400000000000001</v>
      </c>
      <c r="BO1136" s="4">
        <v>0.317</v>
      </c>
      <c r="BP1136" s="4">
        <v>0.53400000000000003</v>
      </c>
      <c r="BQ1136" s="4">
        <v>50.8</v>
      </c>
      <c r="BR1136" s="4">
        <v>55.7</v>
      </c>
      <c r="BS1136" s="4"/>
      <c r="BT1136" s="4">
        <v>7.8</v>
      </c>
      <c r="BU1136" s="4">
        <v>0.50800000000000001</v>
      </c>
      <c r="BV1136" s="4">
        <v>17</v>
      </c>
      <c r="BW1136" s="4"/>
      <c r="BX1136" s="4">
        <v>0.216</v>
      </c>
      <c r="BY1136" s="4">
        <f t="shared" si="35"/>
        <v>70.715000000000003</v>
      </c>
      <c r="BZ1136">
        <v>67</v>
      </c>
      <c r="CA1136">
        <v>55</v>
      </c>
      <c r="CB1136" t="b">
        <v>0</v>
      </c>
    </row>
    <row r="1137" spans="1:80" x14ac:dyDescent="0.3">
      <c r="A1137">
        <v>254000049</v>
      </c>
      <c r="B1137" s="1">
        <v>38430</v>
      </c>
      <c r="C1137">
        <v>2005</v>
      </c>
      <c r="D1137" t="s">
        <v>7</v>
      </c>
      <c r="E1137">
        <v>1</v>
      </c>
      <c r="F1137" s="4">
        <v>24.11</v>
      </c>
      <c r="G1137" s="4">
        <v>8.48</v>
      </c>
      <c r="H1137" s="4">
        <v>77</v>
      </c>
      <c r="I1137" s="4">
        <v>61.1</v>
      </c>
      <c r="J1137" s="4">
        <v>40.299999999999997</v>
      </c>
      <c r="K1137" s="4">
        <v>28</v>
      </c>
      <c r="L1137" s="4">
        <v>57.9</v>
      </c>
      <c r="M1137" s="4">
        <v>0.48399999999999999</v>
      </c>
      <c r="N1137" s="4">
        <v>8.82</v>
      </c>
      <c r="O1137" s="4">
        <v>22.5</v>
      </c>
      <c r="P1137" s="4">
        <v>0.39200000000000002</v>
      </c>
      <c r="Q1137" s="4">
        <v>12.2</v>
      </c>
      <c r="R1137" s="4">
        <v>16.7</v>
      </c>
      <c r="S1137" s="4">
        <v>0.72799999999999998</v>
      </c>
      <c r="T1137" s="4">
        <v>10.9</v>
      </c>
      <c r="U1137" s="4">
        <v>34.299999999999997</v>
      </c>
      <c r="V1137" s="4">
        <v>18.600000000000001</v>
      </c>
      <c r="W1137" s="4">
        <v>7.69</v>
      </c>
      <c r="X1137" s="4">
        <v>3.15</v>
      </c>
      <c r="Y1137" s="4">
        <v>11</v>
      </c>
      <c r="Z1137" s="4">
        <v>15.7</v>
      </c>
      <c r="AA1137" s="4"/>
      <c r="AB1137" s="4"/>
      <c r="AC1137" s="4">
        <v>0.28799999999999998</v>
      </c>
      <c r="AD1137" s="4">
        <v>0.38800000000000001</v>
      </c>
      <c r="AE1137" s="4">
        <v>0.58499999999999996</v>
      </c>
      <c r="AF1137" s="4">
        <v>52.3</v>
      </c>
      <c r="AG1137" s="4">
        <v>66.599999999999994</v>
      </c>
      <c r="AH1137" s="4"/>
      <c r="AI1137" s="4">
        <v>5.9</v>
      </c>
      <c r="AJ1137" s="4">
        <v>0.56000000000000005</v>
      </c>
      <c r="AK1137" s="4">
        <v>14.3</v>
      </c>
      <c r="AL1137" s="4"/>
      <c r="AM1137" s="4">
        <v>0.21</v>
      </c>
      <c r="AN1137" s="4">
        <f t="shared" si="34"/>
        <v>65.932500000000005</v>
      </c>
      <c r="AO1137" t="s">
        <v>34</v>
      </c>
      <c r="AP1137">
        <v>9</v>
      </c>
      <c r="AQ1137" s="4">
        <v>9.25</v>
      </c>
      <c r="AR1137" s="4">
        <v>3.02</v>
      </c>
      <c r="AS1137" s="4">
        <v>69.5</v>
      </c>
      <c r="AT1137" s="4">
        <v>61.7</v>
      </c>
      <c r="AU1137" s="4">
        <v>40.200000000000003</v>
      </c>
      <c r="AV1137" s="4">
        <v>24.7</v>
      </c>
      <c r="AW1137" s="4">
        <v>54.1</v>
      </c>
      <c r="AX1137" s="4">
        <v>0.45700000000000002</v>
      </c>
      <c r="AY1137" s="4">
        <v>2.72</v>
      </c>
      <c r="AZ1137" s="4">
        <v>10.1</v>
      </c>
      <c r="BA1137" s="4">
        <v>0.27</v>
      </c>
      <c r="BB1137" s="4">
        <v>17.399999999999999</v>
      </c>
      <c r="BC1137" s="4">
        <v>24.6</v>
      </c>
      <c r="BD1137" s="4">
        <v>0.70699999999999996</v>
      </c>
      <c r="BE1137" s="4">
        <v>12.3</v>
      </c>
      <c r="BF1137" s="4">
        <v>39.700000000000003</v>
      </c>
      <c r="BG1137" s="4">
        <v>15</v>
      </c>
      <c r="BH1137" s="4">
        <v>7.03</v>
      </c>
      <c r="BI1137" s="4">
        <v>5.22</v>
      </c>
      <c r="BJ1137" s="4">
        <v>14.5</v>
      </c>
      <c r="BK1137" s="4">
        <v>15.8</v>
      </c>
      <c r="BL1137" s="4"/>
      <c r="BM1137" s="4"/>
      <c r="BN1137" s="4">
        <v>0.45400000000000001</v>
      </c>
      <c r="BO1137" s="4">
        <v>0.186</v>
      </c>
      <c r="BP1137" s="4">
        <v>0.52900000000000003</v>
      </c>
      <c r="BQ1137" s="4">
        <v>55.3</v>
      </c>
      <c r="BR1137" s="4">
        <v>60.7</v>
      </c>
      <c r="BS1137" s="4"/>
      <c r="BT1137" s="4">
        <v>8.9</v>
      </c>
      <c r="BU1137" s="4">
        <v>0.48199999999999998</v>
      </c>
      <c r="BV1137" s="4">
        <v>18.100000000000001</v>
      </c>
      <c r="BW1137" s="4"/>
      <c r="BX1137" s="4">
        <v>0.32100000000000001</v>
      </c>
      <c r="BY1137" s="4">
        <f t="shared" si="35"/>
        <v>67.984999999999999</v>
      </c>
      <c r="BZ1137">
        <v>71</v>
      </c>
      <c r="CA1137">
        <v>59</v>
      </c>
      <c r="CB1137" t="b">
        <v>0</v>
      </c>
    </row>
    <row r="1138" spans="1:80" x14ac:dyDescent="0.3">
      <c r="A1138">
        <v>254000053</v>
      </c>
      <c r="B1138" s="1">
        <v>38435</v>
      </c>
      <c r="C1138">
        <v>2005</v>
      </c>
      <c r="D1138" t="s">
        <v>7</v>
      </c>
      <c r="E1138">
        <v>1</v>
      </c>
      <c r="F1138" s="4">
        <v>24.11</v>
      </c>
      <c r="G1138" s="4">
        <v>8.48</v>
      </c>
      <c r="H1138" s="4">
        <v>77</v>
      </c>
      <c r="I1138" s="4">
        <v>61.1</v>
      </c>
      <c r="J1138" s="4">
        <v>40.299999999999997</v>
      </c>
      <c r="K1138" s="4">
        <v>28</v>
      </c>
      <c r="L1138" s="4">
        <v>57.9</v>
      </c>
      <c r="M1138" s="4">
        <v>0.48399999999999999</v>
      </c>
      <c r="N1138" s="4">
        <v>8.82</v>
      </c>
      <c r="O1138" s="4">
        <v>22.5</v>
      </c>
      <c r="P1138" s="4">
        <v>0.39200000000000002</v>
      </c>
      <c r="Q1138" s="4">
        <v>12.2</v>
      </c>
      <c r="R1138" s="4">
        <v>16.7</v>
      </c>
      <c r="S1138" s="4">
        <v>0.72799999999999998</v>
      </c>
      <c r="T1138" s="4">
        <v>10.9</v>
      </c>
      <c r="U1138" s="4">
        <v>34.299999999999997</v>
      </c>
      <c r="V1138" s="4">
        <v>18.600000000000001</v>
      </c>
      <c r="W1138" s="4">
        <v>7.69</v>
      </c>
      <c r="X1138" s="4">
        <v>3.15</v>
      </c>
      <c r="Y1138" s="4">
        <v>11</v>
      </c>
      <c r="Z1138" s="4">
        <v>15.7</v>
      </c>
      <c r="AA1138" s="4"/>
      <c r="AB1138" s="4"/>
      <c r="AC1138" s="4">
        <v>0.28799999999999998</v>
      </c>
      <c r="AD1138" s="4">
        <v>0.38800000000000001</v>
      </c>
      <c r="AE1138" s="4">
        <v>0.58499999999999996</v>
      </c>
      <c r="AF1138" s="4">
        <v>52.3</v>
      </c>
      <c r="AG1138" s="4">
        <v>66.599999999999994</v>
      </c>
      <c r="AH1138" s="4"/>
      <c r="AI1138" s="4">
        <v>5.9</v>
      </c>
      <c r="AJ1138" s="4">
        <v>0.56000000000000005</v>
      </c>
      <c r="AK1138" s="4">
        <v>14.3</v>
      </c>
      <c r="AL1138" s="4"/>
      <c r="AM1138" s="4">
        <v>0.21</v>
      </c>
      <c r="AN1138" s="4">
        <f t="shared" si="34"/>
        <v>65.932500000000005</v>
      </c>
      <c r="AO1138" t="s">
        <v>21</v>
      </c>
      <c r="AP1138">
        <v>12</v>
      </c>
      <c r="AQ1138" s="4">
        <v>10.42</v>
      </c>
      <c r="AR1138" s="4">
        <v>1.45</v>
      </c>
      <c r="AS1138" s="4">
        <v>75</v>
      </c>
      <c r="AT1138" s="4">
        <v>64.3</v>
      </c>
      <c r="AU1138" s="4">
        <v>40.299999999999997</v>
      </c>
      <c r="AV1138" s="4">
        <v>26</v>
      </c>
      <c r="AW1138" s="4">
        <v>58.1</v>
      </c>
      <c r="AX1138" s="4">
        <v>0.44700000000000001</v>
      </c>
      <c r="AY1138" s="4">
        <v>8.19</v>
      </c>
      <c r="AZ1138" s="4">
        <v>23</v>
      </c>
      <c r="BA1138" s="4">
        <v>0.35599999999999998</v>
      </c>
      <c r="BB1138" s="4">
        <v>14.9</v>
      </c>
      <c r="BC1138" s="4">
        <v>21.2</v>
      </c>
      <c r="BD1138" s="4">
        <v>0.70299999999999996</v>
      </c>
      <c r="BE1138" s="4">
        <v>13.2</v>
      </c>
      <c r="BF1138" s="4">
        <v>35.9</v>
      </c>
      <c r="BG1138" s="4">
        <v>14.1</v>
      </c>
      <c r="BH1138" s="4">
        <v>8.34</v>
      </c>
      <c r="BI1138" s="4">
        <v>3.56</v>
      </c>
      <c r="BJ1138" s="4">
        <v>13.6</v>
      </c>
      <c r="BK1138" s="4">
        <v>19.100000000000001</v>
      </c>
      <c r="BL1138" s="4"/>
      <c r="BM1138" s="4"/>
      <c r="BN1138" s="4">
        <v>0.36399999999999999</v>
      </c>
      <c r="BO1138" s="4">
        <v>0.39500000000000002</v>
      </c>
      <c r="BP1138" s="4">
        <v>0.55000000000000004</v>
      </c>
      <c r="BQ1138" s="4">
        <v>50.7</v>
      </c>
      <c r="BR1138" s="4">
        <v>54.2</v>
      </c>
      <c r="BS1138" s="4"/>
      <c r="BT1138" s="4">
        <v>6.5</v>
      </c>
      <c r="BU1138" s="4">
        <v>0.51700000000000002</v>
      </c>
      <c r="BV1138" s="4">
        <v>16.600000000000001</v>
      </c>
      <c r="BW1138" s="4"/>
      <c r="BX1138" s="4">
        <v>0.25600000000000001</v>
      </c>
      <c r="BY1138" s="4">
        <f t="shared" si="35"/>
        <v>68.570000000000007</v>
      </c>
      <c r="BZ1138">
        <v>77</v>
      </c>
      <c r="CA1138">
        <v>63</v>
      </c>
      <c r="CB1138" t="b">
        <v>0</v>
      </c>
    </row>
    <row r="1139" spans="1:80" x14ac:dyDescent="0.3">
      <c r="A1139">
        <v>254000061</v>
      </c>
      <c r="B1139" s="1">
        <v>38437</v>
      </c>
      <c r="C1139">
        <v>2005</v>
      </c>
      <c r="D1139" t="s">
        <v>7</v>
      </c>
      <c r="E1139">
        <v>1</v>
      </c>
      <c r="F1139" s="4">
        <v>24.11</v>
      </c>
      <c r="G1139" s="4">
        <v>8.48</v>
      </c>
      <c r="H1139" s="4">
        <v>77</v>
      </c>
      <c r="I1139" s="4">
        <v>61.1</v>
      </c>
      <c r="J1139" s="4">
        <v>40.299999999999997</v>
      </c>
      <c r="K1139" s="4">
        <v>28</v>
      </c>
      <c r="L1139" s="4">
        <v>57.9</v>
      </c>
      <c r="M1139" s="4">
        <v>0.48399999999999999</v>
      </c>
      <c r="N1139" s="4">
        <v>8.82</v>
      </c>
      <c r="O1139" s="4">
        <v>22.5</v>
      </c>
      <c r="P1139" s="4">
        <v>0.39200000000000002</v>
      </c>
      <c r="Q1139" s="4">
        <v>12.2</v>
      </c>
      <c r="R1139" s="4">
        <v>16.7</v>
      </c>
      <c r="S1139" s="4">
        <v>0.72799999999999998</v>
      </c>
      <c r="T1139" s="4">
        <v>10.9</v>
      </c>
      <c r="U1139" s="4">
        <v>34.299999999999997</v>
      </c>
      <c r="V1139" s="4">
        <v>18.600000000000001</v>
      </c>
      <c r="W1139" s="4">
        <v>7.69</v>
      </c>
      <c r="X1139" s="4">
        <v>3.15</v>
      </c>
      <c r="Y1139" s="4">
        <v>11</v>
      </c>
      <c r="Z1139" s="4">
        <v>15.7</v>
      </c>
      <c r="AA1139" s="4"/>
      <c r="AB1139" s="4"/>
      <c r="AC1139" s="4">
        <v>0.28799999999999998</v>
      </c>
      <c r="AD1139" s="4">
        <v>0.38800000000000001</v>
      </c>
      <c r="AE1139" s="4">
        <v>0.58499999999999996</v>
      </c>
      <c r="AF1139" s="4">
        <v>52.3</v>
      </c>
      <c r="AG1139" s="4">
        <v>66.599999999999994</v>
      </c>
      <c r="AH1139" s="4"/>
      <c r="AI1139" s="4">
        <v>5.9</v>
      </c>
      <c r="AJ1139" s="4">
        <v>0.56000000000000005</v>
      </c>
      <c r="AK1139" s="4">
        <v>14.3</v>
      </c>
      <c r="AL1139" s="4"/>
      <c r="AM1139" s="4">
        <v>0.21</v>
      </c>
      <c r="AN1139" s="4">
        <f t="shared" si="34"/>
        <v>65.932500000000005</v>
      </c>
      <c r="AO1139" t="s">
        <v>13</v>
      </c>
      <c r="AP1139">
        <v>3</v>
      </c>
      <c r="AQ1139" s="4">
        <v>18</v>
      </c>
      <c r="AR1139" s="4">
        <v>8.02</v>
      </c>
      <c r="AS1139" s="4">
        <v>79.7</v>
      </c>
      <c r="AT1139" s="4">
        <v>69.7</v>
      </c>
      <c r="AU1139" s="4">
        <v>40.4</v>
      </c>
      <c r="AV1139" s="4">
        <v>29.1</v>
      </c>
      <c r="AW1139" s="4">
        <v>60.9</v>
      </c>
      <c r="AX1139" s="4">
        <v>0.47799999999999998</v>
      </c>
      <c r="AY1139" s="4">
        <v>6.84</v>
      </c>
      <c r="AZ1139" s="4">
        <v>17</v>
      </c>
      <c r="BA1139" s="4">
        <v>0.40200000000000002</v>
      </c>
      <c r="BB1139" s="4">
        <v>14.6</v>
      </c>
      <c r="BC1139" s="4">
        <v>18.8</v>
      </c>
      <c r="BD1139" s="4">
        <v>0.77600000000000002</v>
      </c>
      <c r="BE1139" s="4">
        <v>13.3</v>
      </c>
      <c r="BF1139" s="4">
        <v>36.799999999999997</v>
      </c>
      <c r="BG1139" s="4">
        <v>16.5</v>
      </c>
      <c r="BH1139" s="4">
        <v>8</v>
      </c>
      <c r="BI1139" s="4">
        <v>3.89</v>
      </c>
      <c r="BJ1139" s="4">
        <v>14.8</v>
      </c>
      <c r="BK1139" s="4">
        <v>16.100000000000001</v>
      </c>
      <c r="BL1139" s="4"/>
      <c r="BM1139" s="4"/>
      <c r="BN1139" s="4">
        <v>0.309</v>
      </c>
      <c r="BO1139" s="4">
        <v>0.27900000000000003</v>
      </c>
      <c r="BP1139" s="4">
        <v>0.56999999999999995</v>
      </c>
      <c r="BQ1139" s="4">
        <v>52.9</v>
      </c>
      <c r="BR1139" s="4">
        <v>56.6</v>
      </c>
      <c r="BS1139" s="4"/>
      <c r="BT1139" s="4">
        <v>6.6</v>
      </c>
      <c r="BU1139" s="4">
        <v>0.53400000000000003</v>
      </c>
      <c r="BV1139" s="4">
        <v>17.5</v>
      </c>
      <c r="BW1139" s="4"/>
      <c r="BX1139" s="4">
        <v>0.24</v>
      </c>
      <c r="BY1139" s="4">
        <f t="shared" si="35"/>
        <v>71.329999999999984</v>
      </c>
      <c r="BZ1139">
        <v>90</v>
      </c>
      <c r="CA1139">
        <v>89</v>
      </c>
      <c r="CB1139" t="b">
        <v>0</v>
      </c>
    </row>
    <row r="1140" spans="1:80" x14ac:dyDescent="0.3">
      <c r="A1140">
        <v>254000031</v>
      </c>
      <c r="B1140" s="1">
        <v>38444</v>
      </c>
      <c r="C1140">
        <v>2005</v>
      </c>
      <c r="D1140" t="s">
        <v>7</v>
      </c>
      <c r="E1140">
        <v>1</v>
      </c>
      <c r="F1140" s="4">
        <v>24.11</v>
      </c>
      <c r="G1140" s="4">
        <v>8.48</v>
      </c>
      <c r="H1140" s="4">
        <v>77</v>
      </c>
      <c r="I1140" s="4">
        <v>61.1</v>
      </c>
      <c r="J1140" s="4">
        <v>40.299999999999997</v>
      </c>
      <c r="K1140" s="4">
        <v>28</v>
      </c>
      <c r="L1140" s="4">
        <v>57.9</v>
      </c>
      <c r="M1140" s="4">
        <v>0.48399999999999999</v>
      </c>
      <c r="N1140" s="4">
        <v>8.82</v>
      </c>
      <c r="O1140" s="4">
        <v>22.5</v>
      </c>
      <c r="P1140" s="4">
        <v>0.39200000000000002</v>
      </c>
      <c r="Q1140" s="4">
        <v>12.2</v>
      </c>
      <c r="R1140" s="4">
        <v>16.7</v>
      </c>
      <c r="S1140" s="4">
        <v>0.72799999999999998</v>
      </c>
      <c r="T1140" s="4">
        <v>10.9</v>
      </c>
      <c r="U1140" s="4">
        <v>34.299999999999997</v>
      </c>
      <c r="V1140" s="4">
        <v>18.600000000000001</v>
      </c>
      <c r="W1140" s="4">
        <v>7.69</v>
      </c>
      <c r="X1140" s="4">
        <v>3.15</v>
      </c>
      <c r="Y1140" s="4">
        <v>11</v>
      </c>
      <c r="Z1140" s="4">
        <v>15.7</v>
      </c>
      <c r="AA1140" s="4"/>
      <c r="AB1140" s="4"/>
      <c r="AC1140" s="4">
        <v>0.28799999999999998</v>
      </c>
      <c r="AD1140" s="4">
        <v>0.38800000000000001</v>
      </c>
      <c r="AE1140" s="4">
        <v>0.58499999999999996</v>
      </c>
      <c r="AF1140" s="4">
        <v>52.3</v>
      </c>
      <c r="AG1140" s="4">
        <v>66.599999999999994</v>
      </c>
      <c r="AH1140" s="4"/>
      <c r="AI1140" s="4">
        <v>5.9</v>
      </c>
      <c r="AJ1140" s="4">
        <v>0.56000000000000005</v>
      </c>
      <c r="AK1140" s="4">
        <v>14.3</v>
      </c>
      <c r="AL1140" s="4"/>
      <c r="AM1140" s="4">
        <v>0.21</v>
      </c>
      <c r="AN1140" s="4">
        <f t="shared" si="34"/>
        <v>65.932500000000005</v>
      </c>
      <c r="AO1140" t="s">
        <v>10</v>
      </c>
      <c r="AP1140">
        <v>4</v>
      </c>
      <c r="AQ1140" s="4">
        <v>22.56</v>
      </c>
      <c r="AR1140" s="4">
        <v>6.17</v>
      </c>
      <c r="AS1140" s="4">
        <v>80.7</v>
      </c>
      <c r="AT1140" s="4">
        <v>64.099999999999994</v>
      </c>
      <c r="AU1140" s="4">
        <v>40.1</v>
      </c>
      <c r="AV1140" s="4">
        <v>26.6</v>
      </c>
      <c r="AW1140" s="4">
        <v>57</v>
      </c>
      <c r="AX1140" s="4">
        <v>0.46700000000000003</v>
      </c>
      <c r="AY1140" s="4">
        <v>9.5</v>
      </c>
      <c r="AZ1140" s="4">
        <v>23.8</v>
      </c>
      <c r="BA1140" s="4">
        <v>0.39800000000000002</v>
      </c>
      <c r="BB1140" s="4">
        <v>18</v>
      </c>
      <c r="BC1140" s="4">
        <v>24.9</v>
      </c>
      <c r="BD1140" s="4">
        <v>0.72299999999999998</v>
      </c>
      <c r="BE1140" s="4">
        <v>12.9</v>
      </c>
      <c r="BF1140" s="4">
        <v>38.799999999999997</v>
      </c>
      <c r="BG1140" s="4">
        <v>15.5</v>
      </c>
      <c r="BH1140" s="4">
        <v>8.61</v>
      </c>
      <c r="BI1140" s="4">
        <v>3.89</v>
      </c>
      <c r="BJ1140" s="4">
        <v>14.1</v>
      </c>
      <c r="BK1140" s="4">
        <v>18.399999999999999</v>
      </c>
      <c r="BL1140" s="4"/>
      <c r="BM1140" s="4"/>
      <c r="BN1140" s="4">
        <v>0.436</v>
      </c>
      <c r="BO1140" s="4">
        <v>0.41799999999999998</v>
      </c>
      <c r="BP1140" s="4">
        <v>0.58599999999999997</v>
      </c>
      <c r="BQ1140" s="4">
        <v>54.1</v>
      </c>
      <c r="BR1140" s="4">
        <v>58.4</v>
      </c>
      <c r="BS1140" s="4"/>
      <c r="BT1140" s="4">
        <v>7</v>
      </c>
      <c r="BU1140" s="4">
        <v>0.55000000000000004</v>
      </c>
      <c r="BV1140" s="4">
        <v>17</v>
      </c>
      <c r="BW1140" s="4"/>
      <c r="BX1140" s="4">
        <v>0.315</v>
      </c>
      <c r="BY1140" s="4">
        <f t="shared" si="35"/>
        <v>70.027500000000003</v>
      </c>
      <c r="BZ1140">
        <v>72</v>
      </c>
      <c r="CA1140">
        <v>57</v>
      </c>
      <c r="CB1140" t="b">
        <v>0</v>
      </c>
    </row>
    <row r="1141" spans="1:80" x14ac:dyDescent="0.3">
      <c r="A1141">
        <v>254000063</v>
      </c>
      <c r="B1141" s="1">
        <v>38446</v>
      </c>
      <c r="C1141">
        <v>2005</v>
      </c>
      <c r="D1141" t="s">
        <v>7</v>
      </c>
      <c r="E1141">
        <v>1</v>
      </c>
      <c r="F1141" s="4">
        <v>24.11</v>
      </c>
      <c r="G1141" s="4">
        <v>8.48</v>
      </c>
      <c r="H1141" s="4">
        <v>77</v>
      </c>
      <c r="I1141" s="4">
        <v>61.1</v>
      </c>
      <c r="J1141" s="4">
        <v>40.299999999999997</v>
      </c>
      <c r="K1141" s="4">
        <v>28</v>
      </c>
      <c r="L1141" s="4">
        <v>57.9</v>
      </c>
      <c r="M1141" s="4">
        <v>0.48399999999999999</v>
      </c>
      <c r="N1141" s="4">
        <v>8.82</v>
      </c>
      <c r="O1141" s="4">
        <v>22.5</v>
      </c>
      <c r="P1141" s="4">
        <v>0.39200000000000002</v>
      </c>
      <c r="Q1141" s="4">
        <v>12.2</v>
      </c>
      <c r="R1141" s="4">
        <v>16.7</v>
      </c>
      <c r="S1141" s="4">
        <v>0.72799999999999998</v>
      </c>
      <c r="T1141" s="4">
        <v>10.9</v>
      </c>
      <c r="U1141" s="4">
        <v>34.299999999999997</v>
      </c>
      <c r="V1141" s="4">
        <v>18.600000000000001</v>
      </c>
      <c r="W1141" s="4">
        <v>7.69</v>
      </c>
      <c r="X1141" s="4">
        <v>3.15</v>
      </c>
      <c r="Y1141" s="4">
        <v>11</v>
      </c>
      <c r="Z1141" s="4">
        <v>15.7</v>
      </c>
      <c r="AA1141" s="4"/>
      <c r="AB1141" s="4"/>
      <c r="AC1141" s="4">
        <v>0.28799999999999998</v>
      </c>
      <c r="AD1141" s="4">
        <v>0.38800000000000001</v>
      </c>
      <c r="AE1141" s="4">
        <v>0.58499999999999996</v>
      </c>
      <c r="AF1141" s="4">
        <v>52.3</v>
      </c>
      <c r="AG1141" s="4">
        <v>66.599999999999994</v>
      </c>
      <c r="AH1141" s="4"/>
      <c r="AI1141" s="4">
        <v>5.9</v>
      </c>
      <c r="AJ1141" s="4">
        <v>0.56000000000000005</v>
      </c>
      <c r="AK1141" s="4">
        <v>14.3</v>
      </c>
      <c r="AL1141" s="4"/>
      <c r="AM1141" s="4">
        <v>0.21</v>
      </c>
      <c r="AN1141" s="4">
        <f t="shared" si="34"/>
        <v>65.932500000000005</v>
      </c>
      <c r="AO1141" t="s">
        <v>8</v>
      </c>
      <c r="AP1141">
        <v>1</v>
      </c>
      <c r="AQ1141" s="4">
        <v>28.42</v>
      </c>
      <c r="AR1141" s="4">
        <v>10.66</v>
      </c>
      <c r="AS1141" s="4">
        <v>88</v>
      </c>
      <c r="AT1141" s="4">
        <v>70.3</v>
      </c>
      <c r="AU1141" s="4">
        <v>40</v>
      </c>
      <c r="AV1141" s="4">
        <v>30.5</v>
      </c>
      <c r="AW1141" s="4">
        <v>61.1</v>
      </c>
      <c r="AX1141" s="4">
        <v>0.499</v>
      </c>
      <c r="AY1141" s="4">
        <v>7.49</v>
      </c>
      <c r="AZ1141" s="4">
        <v>18.600000000000001</v>
      </c>
      <c r="BA1141" s="4">
        <v>0.40300000000000002</v>
      </c>
      <c r="BB1141" s="4">
        <v>19.600000000000001</v>
      </c>
      <c r="BC1141" s="4">
        <v>27</v>
      </c>
      <c r="BD1141" s="4">
        <v>0.72499999999999998</v>
      </c>
      <c r="BE1141" s="4">
        <v>13.6</v>
      </c>
      <c r="BF1141" s="4">
        <v>40.5</v>
      </c>
      <c r="BG1141" s="4">
        <v>19.100000000000001</v>
      </c>
      <c r="BH1141" s="4">
        <v>9.7799999999999994</v>
      </c>
      <c r="BI1141" s="4">
        <v>3.84</v>
      </c>
      <c r="BJ1141" s="4">
        <v>16.100000000000001</v>
      </c>
      <c r="BK1141" s="4">
        <v>17.899999999999999</v>
      </c>
      <c r="BL1141" s="4"/>
      <c r="BM1141" s="4"/>
      <c r="BN1141" s="4">
        <v>0.442</v>
      </c>
      <c r="BO1141" s="4">
        <v>0.30399999999999999</v>
      </c>
      <c r="BP1141" s="4">
        <v>0.59599999999999997</v>
      </c>
      <c r="BQ1141" s="4">
        <v>55.1</v>
      </c>
      <c r="BR1141" s="4">
        <v>62.6</v>
      </c>
      <c r="BS1141" s="4"/>
      <c r="BT1141" s="4">
        <v>6.2</v>
      </c>
      <c r="BU1141" s="4">
        <v>0.56000000000000005</v>
      </c>
      <c r="BV1141" s="4">
        <v>17.8</v>
      </c>
      <c r="BW1141" s="4"/>
      <c r="BX1141" s="4">
        <v>0.32</v>
      </c>
      <c r="BY1141" s="4">
        <f t="shared" si="35"/>
        <v>76.424999999999997</v>
      </c>
      <c r="BZ1141">
        <v>70</v>
      </c>
      <c r="CA1141">
        <v>75</v>
      </c>
      <c r="CB1141" t="b">
        <v>1</v>
      </c>
    </row>
    <row r="1142" spans="1:80" x14ac:dyDescent="0.3">
      <c r="A1142">
        <v>254000024</v>
      </c>
      <c r="B1142" s="1">
        <v>38429</v>
      </c>
      <c r="C1142">
        <v>2005</v>
      </c>
      <c r="D1142" t="s">
        <v>40</v>
      </c>
      <c r="E1142">
        <v>3</v>
      </c>
      <c r="F1142" s="4">
        <v>20.68</v>
      </c>
      <c r="G1142" s="4">
        <v>10.85</v>
      </c>
      <c r="H1142" s="4">
        <v>75</v>
      </c>
      <c r="I1142" s="4">
        <v>65.2</v>
      </c>
      <c r="J1142" s="4">
        <v>40.700000000000003</v>
      </c>
      <c r="K1142" s="4">
        <v>26.7</v>
      </c>
      <c r="L1142" s="4">
        <v>56.1</v>
      </c>
      <c r="M1142" s="4">
        <v>0.47599999999999998</v>
      </c>
      <c r="N1142" s="4">
        <v>6.6</v>
      </c>
      <c r="O1142" s="4">
        <v>18</v>
      </c>
      <c r="P1142" s="4">
        <v>0.36699999999999999</v>
      </c>
      <c r="Q1142" s="4">
        <v>15</v>
      </c>
      <c r="R1142" s="4">
        <v>21.6</v>
      </c>
      <c r="S1142" s="4">
        <v>0.69499999999999995</v>
      </c>
      <c r="T1142" s="4">
        <v>11.7</v>
      </c>
      <c r="U1142" s="4">
        <v>37.6</v>
      </c>
      <c r="V1142" s="4">
        <v>16.5</v>
      </c>
      <c r="W1142" s="4">
        <v>6.57</v>
      </c>
      <c r="X1142" s="4">
        <v>3.83</v>
      </c>
      <c r="Y1142" s="4">
        <v>14.4</v>
      </c>
      <c r="Z1142" s="4">
        <v>19.100000000000001</v>
      </c>
      <c r="AA1142" s="4"/>
      <c r="AB1142" s="4"/>
      <c r="AC1142" s="4">
        <v>0.38500000000000001</v>
      </c>
      <c r="AD1142" s="4">
        <v>0.32</v>
      </c>
      <c r="AE1142" s="4">
        <v>0.56499999999999995</v>
      </c>
      <c r="AF1142" s="4">
        <v>52.4</v>
      </c>
      <c r="AG1142" s="4">
        <v>61.8</v>
      </c>
      <c r="AH1142" s="4"/>
      <c r="AI1142" s="4">
        <v>6.7</v>
      </c>
      <c r="AJ1142" s="4">
        <v>0.53400000000000003</v>
      </c>
      <c r="AK1142" s="4">
        <v>17.899999999999999</v>
      </c>
      <c r="AL1142" s="4"/>
      <c r="AM1142" s="4">
        <v>0.26800000000000002</v>
      </c>
      <c r="AN1142" s="4">
        <f t="shared" si="34"/>
        <v>69.06</v>
      </c>
      <c r="AO1142" t="s">
        <v>24</v>
      </c>
      <c r="AP1142">
        <v>14</v>
      </c>
      <c r="AQ1142" s="4">
        <v>2.12</v>
      </c>
      <c r="AR1142" s="4">
        <v>-2.19</v>
      </c>
      <c r="AS1142" s="4">
        <v>63.5</v>
      </c>
      <c r="AT1142" s="4">
        <v>59</v>
      </c>
      <c r="AU1142" s="4">
        <v>40.200000000000003</v>
      </c>
      <c r="AV1142" s="4">
        <v>21.3</v>
      </c>
      <c r="AW1142" s="4">
        <v>48</v>
      </c>
      <c r="AX1142" s="4">
        <v>0.44400000000000001</v>
      </c>
      <c r="AY1142" s="4">
        <v>6.61</v>
      </c>
      <c r="AZ1142" s="4">
        <v>17.899999999999999</v>
      </c>
      <c r="BA1142" s="4">
        <v>0.36899999999999999</v>
      </c>
      <c r="BB1142" s="4">
        <v>14.3</v>
      </c>
      <c r="BC1142" s="4">
        <v>20.399999999999999</v>
      </c>
      <c r="BD1142" s="4">
        <v>0.70099999999999996</v>
      </c>
      <c r="BE1142" s="4">
        <v>9.27</v>
      </c>
      <c r="BF1142" s="4">
        <v>31.6</v>
      </c>
      <c r="BG1142" s="4">
        <v>12.6</v>
      </c>
      <c r="BH1142" s="4">
        <v>7.94</v>
      </c>
      <c r="BI1142" s="4">
        <v>2.91</v>
      </c>
      <c r="BJ1142" s="4">
        <v>15.4</v>
      </c>
      <c r="BK1142" s="4">
        <v>19.100000000000001</v>
      </c>
      <c r="BL1142" s="4"/>
      <c r="BM1142" s="4"/>
      <c r="BN1142" s="4">
        <v>0.42399999999999999</v>
      </c>
      <c r="BO1142" s="4">
        <v>0.373</v>
      </c>
      <c r="BP1142" s="4">
        <v>0.55100000000000005</v>
      </c>
      <c r="BQ1142" s="4">
        <v>50.3</v>
      </c>
      <c r="BR1142" s="4">
        <v>59.1</v>
      </c>
      <c r="BS1142" s="4"/>
      <c r="BT1142" s="4">
        <v>5.8</v>
      </c>
      <c r="BU1142" s="4">
        <v>0.51300000000000001</v>
      </c>
      <c r="BV1142" s="4">
        <v>21.1</v>
      </c>
      <c r="BW1142" s="4"/>
      <c r="BX1142" s="4">
        <v>0.29699999999999999</v>
      </c>
      <c r="BY1142" s="4">
        <f t="shared" si="35"/>
        <v>63.82</v>
      </c>
      <c r="BZ1142">
        <v>63</v>
      </c>
      <c r="CA1142">
        <v>64</v>
      </c>
      <c r="CB1142" t="b">
        <v>1</v>
      </c>
    </row>
    <row r="1143" spans="1:80" x14ac:dyDescent="0.3">
      <c r="A1143">
        <v>254000043</v>
      </c>
      <c r="B1143" s="1">
        <v>38428</v>
      </c>
      <c r="C1143">
        <v>2005</v>
      </c>
      <c r="D1143" t="s">
        <v>11</v>
      </c>
      <c r="E1143">
        <v>2</v>
      </c>
      <c r="F1143" s="4">
        <v>19.16</v>
      </c>
      <c r="G1143" s="4">
        <v>8.1</v>
      </c>
      <c r="H1143" s="4">
        <v>73.599999999999994</v>
      </c>
      <c r="I1143" s="4">
        <v>62.6</v>
      </c>
      <c r="J1143" s="4">
        <v>40.4</v>
      </c>
      <c r="K1143" s="4">
        <v>26.5</v>
      </c>
      <c r="L1143" s="4">
        <v>57.1</v>
      </c>
      <c r="M1143" s="4">
        <v>0.46400000000000002</v>
      </c>
      <c r="N1143" s="4">
        <v>6.41</v>
      </c>
      <c r="O1143" s="4">
        <v>18.7</v>
      </c>
      <c r="P1143" s="4">
        <v>0.34300000000000003</v>
      </c>
      <c r="Q1143" s="4">
        <v>14.2</v>
      </c>
      <c r="R1143" s="4">
        <v>21.4</v>
      </c>
      <c r="S1143" s="4">
        <v>0.66300000000000003</v>
      </c>
      <c r="T1143" s="4">
        <v>12.3</v>
      </c>
      <c r="U1143" s="4">
        <v>35.200000000000003</v>
      </c>
      <c r="V1143" s="4">
        <v>15</v>
      </c>
      <c r="W1143" s="4">
        <v>9.15</v>
      </c>
      <c r="X1143" s="4">
        <v>4.32</v>
      </c>
      <c r="Y1143" s="4">
        <v>13.1</v>
      </c>
      <c r="Z1143" s="4">
        <v>17.100000000000001</v>
      </c>
      <c r="AA1143" s="4"/>
      <c r="AB1143" s="4"/>
      <c r="AC1143" s="4">
        <v>0.375</v>
      </c>
      <c r="AD1143" s="4">
        <v>0.32700000000000001</v>
      </c>
      <c r="AE1143" s="4">
        <v>0.54800000000000004</v>
      </c>
      <c r="AF1143" s="4">
        <v>50.9</v>
      </c>
      <c r="AG1143" s="4">
        <v>56.5</v>
      </c>
      <c r="AH1143" s="4"/>
      <c r="AI1143" s="4">
        <v>8</v>
      </c>
      <c r="AJ1143" s="4">
        <v>0.52100000000000002</v>
      </c>
      <c r="AK1143" s="4">
        <v>16.3</v>
      </c>
      <c r="AL1143" s="4"/>
      <c r="AM1143" s="4">
        <v>0.249</v>
      </c>
      <c r="AN1143" s="4">
        <f t="shared" si="34"/>
        <v>68.064999999999998</v>
      </c>
      <c r="AO1143" t="s">
        <v>70</v>
      </c>
      <c r="AP1143">
        <v>15</v>
      </c>
      <c r="AQ1143" s="4">
        <v>-2.68</v>
      </c>
      <c r="AR1143" s="4">
        <v>-5.18</v>
      </c>
      <c r="AS1143" s="4">
        <v>72.8</v>
      </c>
      <c r="AT1143" s="4">
        <v>67</v>
      </c>
      <c r="AU1143" s="4">
        <v>40.299999999999997</v>
      </c>
      <c r="AV1143" s="4">
        <v>27.3</v>
      </c>
      <c r="AW1143" s="4">
        <v>57.2</v>
      </c>
      <c r="AX1143" s="4">
        <v>0.47699999999999998</v>
      </c>
      <c r="AY1143" s="4">
        <v>6.26</v>
      </c>
      <c r="AZ1143" s="4">
        <v>17.8</v>
      </c>
      <c r="BA1143" s="4">
        <v>0.35099999999999998</v>
      </c>
      <c r="BB1143" s="4">
        <v>12</v>
      </c>
      <c r="BC1143" s="4">
        <v>17.899999999999999</v>
      </c>
      <c r="BD1143" s="4">
        <v>0.67</v>
      </c>
      <c r="BE1143" s="4">
        <v>11.6</v>
      </c>
      <c r="BF1143" s="4">
        <v>35.6</v>
      </c>
      <c r="BG1143" s="4">
        <v>15.5</v>
      </c>
      <c r="BH1143" s="4">
        <v>7.48</v>
      </c>
      <c r="BI1143" s="4">
        <v>3.94</v>
      </c>
      <c r="BJ1143" s="4">
        <v>14.5</v>
      </c>
      <c r="BK1143" s="4">
        <v>19.3</v>
      </c>
      <c r="BL1143" s="4"/>
      <c r="BM1143" s="4"/>
      <c r="BN1143" s="4">
        <v>0.313</v>
      </c>
      <c r="BO1143" s="4">
        <v>0.311</v>
      </c>
      <c r="BP1143" s="4">
        <v>0.55400000000000005</v>
      </c>
      <c r="BQ1143" s="4">
        <v>52.1</v>
      </c>
      <c r="BR1143" s="4">
        <v>56.8</v>
      </c>
      <c r="BS1143" s="4"/>
      <c r="BT1143" s="4">
        <v>7.2</v>
      </c>
      <c r="BU1143" s="4">
        <v>0.53100000000000003</v>
      </c>
      <c r="BV1143" s="4">
        <v>18.100000000000001</v>
      </c>
      <c r="BW1143" s="4"/>
      <c r="BX1143" s="4">
        <v>0.21</v>
      </c>
      <c r="BY1143" s="4">
        <f t="shared" si="35"/>
        <v>68.602500000000006</v>
      </c>
      <c r="BZ1143">
        <v>72</v>
      </c>
      <c r="CA1143">
        <v>64</v>
      </c>
      <c r="CB1143" t="b">
        <v>0</v>
      </c>
    </row>
    <row r="1144" spans="1:80" x14ac:dyDescent="0.3">
      <c r="A1144">
        <v>254000044</v>
      </c>
      <c r="B1144" s="1">
        <v>38430</v>
      </c>
      <c r="C1144">
        <v>2005</v>
      </c>
      <c r="D1144" t="s">
        <v>11</v>
      </c>
      <c r="E1144">
        <v>2</v>
      </c>
      <c r="F1144" s="4">
        <v>19.16</v>
      </c>
      <c r="G1144" s="4">
        <v>8.1</v>
      </c>
      <c r="H1144" s="4">
        <v>73.599999999999994</v>
      </c>
      <c r="I1144" s="4">
        <v>62.6</v>
      </c>
      <c r="J1144" s="4">
        <v>40.4</v>
      </c>
      <c r="K1144" s="4">
        <v>26.5</v>
      </c>
      <c r="L1144" s="4">
        <v>57.1</v>
      </c>
      <c r="M1144" s="4">
        <v>0.46400000000000002</v>
      </c>
      <c r="N1144" s="4">
        <v>6.41</v>
      </c>
      <c r="O1144" s="4">
        <v>18.7</v>
      </c>
      <c r="P1144" s="4">
        <v>0.34300000000000003</v>
      </c>
      <c r="Q1144" s="4">
        <v>14.2</v>
      </c>
      <c r="R1144" s="4">
        <v>21.4</v>
      </c>
      <c r="S1144" s="4">
        <v>0.66300000000000003</v>
      </c>
      <c r="T1144" s="4">
        <v>12.3</v>
      </c>
      <c r="U1144" s="4">
        <v>35.200000000000003</v>
      </c>
      <c r="V1144" s="4">
        <v>15</v>
      </c>
      <c r="W1144" s="4">
        <v>9.15</v>
      </c>
      <c r="X1144" s="4">
        <v>4.32</v>
      </c>
      <c r="Y1144" s="4">
        <v>13.1</v>
      </c>
      <c r="Z1144" s="4">
        <v>17.100000000000001</v>
      </c>
      <c r="AA1144" s="4"/>
      <c r="AB1144" s="4"/>
      <c r="AC1144" s="4">
        <v>0.375</v>
      </c>
      <c r="AD1144" s="4">
        <v>0.32700000000000001</v>
      </c>
      <c r="AE1144" s="4">
        <v>0.54800000000000004</v>
      </c>
      <c r="AF1144" s="4">
        <v>50.9</v>
      </c>
      <c r="AG1144" s="4">
        <v>56.5</v>
      </c>
      <c r="AH1144" s="4"/>
      <c r="AI1144" s="4">
        <v>8</v>
      </c>
      <c r="AJ1144" s="4">
        <v>0.52100000000000002</v>
      </c>
      <c r="AK1144" s="4">
        <v>16.3</v>
      </c>
      <c r="AL1144" s="4"/>
      <c r="AM1144" s="4">
        <v>0.249</v>
      </c>
      <c r="AN1144" s="4">
        <f t="shared" si="34"/>
        <v>68.064999999999998</v>
      </c>
      <c r="AO1144" t="s">
        <v>31</v>
      </c>
      <c r="AP1144">
        <v>7</v>
      </c>
      <c r="AQ1144" s="4">
        <v>17.64</v>
      </c>
      <c r="AR1144" s="4">
        <v>6.74</v>
      </c>
      <c r="AS1144" s="4">
        <v>75.900000000000006</v>
      </c>
      <c r="AT1144" s="4">
        <v>64.5</v>
      </c>
      <c r="AU1144" s="4">
        <v>40.299999999999997</v>
      </c>
      <c r="AV1144" s="4">
        <v>25.4</v>
      </c>
      <c r="AW1144" s="4">
        <v>58.3</v>
      </c>
      <c r="AX1144" s="4">
        <v>0.436</v>
      </c>
      <c r="AY1144" s="4">
        <v>6.7</v>
      </c>
      <c r="AZ1144" s="4">
        <v>19.2</v>
      </c>
      <c r="BA1144" s="4">
        <v>0.34899999999999998</v>
      </c>
      <c r="BB1144" s="4">
        <v>18.399999999999999</v>
      </c>
      <c r="BC1144" s="4">
        <v>26.6</v>
      </c>
      <c r="BD1144" s="4">
        <v>0.69</v>
      </c>
      <c r="BE1144" s="4">
        <v>14.3</v>
      </c>
      <c r="BF1144" s="4">
        <v>41.1</v>
      </c>
      <c r="BG1144" s="4">
        <v>14.9</v>
      </c>
      <c r="BH1144" s="4">
        <v>5.42</v>
      </c>
      <c r="BI1144" s="4">
        <v>6.82</v>
      </c>
      <c r="BJ1144" s="4">
        <v>13.2</v>
      </c>
      <c r="BK1144" s="4">
        <v>17.8</v>
      </c>
      <c r="BL1144" s="4"/>
      <c r="BM1144" s="4"/>
      <c r="BN1144" s="4">
        <v>0.45700000000000002</v>
      </c>
      <c r="BO1144" s="4">
        <v>0.33</v>
      </c>
      <c r="BP1144" s="4">
        <v>0.53500000000000003</v>
      </c>
      <c r="BQ1144" s="4">
        <v>52.9</v>
      </c>
      <c r="BR1144" s="4">
        <v>58.8</v>
      </c>
      <c r="BS1144" s="4"/>
      <c r="BT1144" s="4">
        <v>11.2</v>
      </c>
      <c r="BU1144" s="4">
        <v>0.49399999999999999</v>
      </c>
      <c r="BV1144" s="4">
        <v>15.7</v>
      </c>
      <c r="BW1144" s="4"/>
      <c r="BX1144" s="4">
        <v>0.315</v>
      </c>
      <c r="BY1144" s="4">
        <f t="shared" si="35"/>
        <v>69.835000000000008</v>
      </c>
      <c r="BZ1144">
        <v>69</v>
      </c>
      <c r="CA1144">
        <v>60</v>
      </c>
      <c r="CB1144" t="b">
        <v>0</v>
      </c>
    </row>
    <row r="1145" spans="1:80" x14ac:dyDescent="0.3">
      <c r="A1145">
        <v>254000045</v>
      </c>
      <c r="B1145" s="1">
        <v>38436</v>
      </c>
      <c r="C1145">
        <v>2005</v>
      </c>
      <c r="D1145" t="s">
        <v>11</v>
      </c>
      <c r="E1145">
        <v>2</v>
      </c>
      <c r="F1145" s="4">
        <v>19.16</v>
      </c>
      <c r="G1145" s="4">
        <v>8.1</v>
      </c>
      <c r="H1145" s="4">
        <v>73.599999999999994</v>
      </c>
      <c r="I1145" s="4">
        <v>62.6</v>
      </c>
      <c r="J1145" s="4">
        <v>40.4</v>
      </c>
      <c r="K1145" s="4">
        <v>26.5</v>
      </c>
      <c r="L1145" s="4">
        <v>57.1</v>
      </c>
      <c r="M1145" s="4">
        <v>0.46400000000000002</v>
      </c>
      <c r="N1145" s="4">
        <v>6.41</v>
      </c>
      <c r="O1145" s="4">
        <v>18.7</v>
      </c>
      <c r="P1145" s="4">
        <v>0.34300000000000003</v>
      </c>
      <c r="Q1145" s="4">
        <v>14.2</v>
      </c>
      <c r="R1145" s="4">
        <v>21.4</v>
      </c>
      <c r="S1145" s="4">
        <v>0.66300000000000003</v>
      </c>
      <c r="T1145" s="4">
        <v>12.3</v>
      </c>
      <c r="U1145" s="4">
        <v>35.200000000000003</v>
      </c>
      <c r="V1145" s="4">
        <v>15</v>
      </c>
      <c r="W1145" s="4">
        <v>9.15</v>
      </c>
      <c r="X1145" s="4">
        <v>4.32</v>
      </c>
      <c r="Y1145" s="4">
        <v>13.1</v>
      </c>
      <c r="Z1145" s="4">
        <v>17.100000000000001</v>
      </c>
      <c r="AA1145" s="4"/>
      <c r="AB1145" s="4"/>
      <c r="AC1145" s="4">
        <v>0.375</v>
      </c>
      <c r="AD1145" s="4">
        <v>0.32700000000000001</v>
      </c>
      <c r="AE1145" s="4">
        <v>0.54800000000000004</v>
      </c>
      <c r="AF1145" s="4">
        <v>50.9</v>
      </c>
      <c r="AG1145" s="4">
        <v>56.5</v>
      </c>
      <c r="AH1145" s="4"/>
      <c r="AI1145" s="4">
        <v>8</v>
      </c>
      <c r="AJ1145" s="4">
        <v>0.52100000000000002</v>
      </c>
      <c r="AK1145" s="4">
        <v>16.3</v>
      </c>
      <c r="AL1145" s="4"/>
      <c r="AM1145" s="4">
        <v>0.249</v>
      </c>
      <c r="AN1145" s="4">
        <f t="shared" si="34"/>
        <v>68.064999999999998</v>
      </c>
      <c r="AO1145" t="s">
        <v>16</v>
      </c>
      <c r="AP1145">
        <v>6</v>
      </c>
      <c r="AQ1145" s="4">
        <v>14</v>
      </c>
      <c r="AR1145" s="4">
        <v>4.53</v>
      </c>
      <c r="AS1145" s="4">
        <v>68</v>
      </c>
      <c r="AT1145" s="4">
        <v>57.3</v>
      </c>
      <c r="AU1145" s="4">
        <v>40</v>
      </c>
      <c r="AV1145" s="4">
        <v>23.9</v>
      </c>
      <c r="AW1145" s="4">
        <v>46.5</v>
      </c>
      <c r="AX1145" s="4">
        <v>0.51400000000000001</v>
      </c>
      <c r="AY1145" s="4">
        <v>4.43</v>
      </c>
      <c r="AZ1145" s="4">
        <v>13.5</v>
      </c>
      <c r="BA1145" s="4">
        <v>0.32800000000000001</v>
      </c>
      <c r="BB1145" s="4">
        <v>15.7</v>
      </c>
      <c r="BC1145" s="4">
        <v>22</v>
      </c>
      <c r="BD1145" s="4">
        <v>0.71499999999999997</v>
      </c>
      <c r="BE1145" s="4">
        <v>10.7</v>
      </c>
      <c r="BF1145" s="4">
        <v>34.1</v>
      </c>
      <c r="BG1145" s="4">
        <v>14.7</v>
      </c>
      <c r="BH1145" s="4">
        <v>6.03</v>
      </c>
      <c r="BI1145" s="4">
        <v>2.69</v>
      </c>
      <c r="BJ1145" s="4">
        <v>14.4</v>
      </c>
      <c r="BK1145" s="4">
        <v>14.5</v>
      </c>
      <c r="BL1145" s="4"/>
      <c r="BM1145" s="4"/>
      <c r="BN1145" s="4">
        <v>0.47199999999999998</v>
      </c>
      <c r="BO1145" s="4">
        <v>0.29099999999999998</v>
      </c>
      <c r="BP1145" s="4">
        <v>0.59699999999999998</v>
      </c>
      <c r="BQ1145" s="4">
        <v>59.1</v>
      </c>
      <c r="BR1145" s="4">
        <v>61.6</v>
      </c>
      <c r="BS1145" s="4"/>
      <c r="BT1145" s="4">
        <v>5.3</v>
      </c>
      <c r="BU1145" s="4">
        <v>0.56200000000000006</v>
      </c>
      <c r="BV1145" s="4">
        <v>20.2</v>
      </c>
      <c r="BW1145" s="4"/>
      <c r="BX1145" s="4">
        <v>0.33800000000000002</v>
      </c>
      <c r="BY1145" s="4">
        <f t="shared" si="35"/>
        <v>60.649999999999991</v>
      </c>
      <c r="BZ1145">
        <v>62</v>
      </c>
      <c r="CA1145">
        <v>52</v>
      </c>
      <c r="CB1145" t="b">
        <v>0</v>
      </c>
    </row>
    <row r="1146" spans="1:80" x14ac:dyDescent="0.3">
      <c r="A1146">
        <v>254000046</v>
      </c>
      <c r="B1146" s="1">
        <v>38438</v>
      </c>
      <c r="C1146">
        <v>2005</v>
      </c>
      <c r="D1146" t="s">
        <v>11</v>
      </c>
      <c r="E1146">
        <v>2</v>
      </c>
      <c r="F1146" s="4">
        <v>19.16</v>
      </c>
      <c r="G1146" s="4">
        <v>8.1</v>
      </c>
      <c r="H1146" s="4">
        <v>73.599999999999994</v>
      </c>
      <c r="I1146" s="4">
        <v>62.6</v>
      </c>
      <c r="J1146" s="4">
        <v>40.4</v>
      </c>
      <c r="K1146" s="4">
        <v>26.5</v>
      </c>
      <c r="L1146" s="4">
        <v>57.1</v>
      </c>
      <c r="M1146" s="4">
        <v>0.46400000000000002</v>
      </c>
      <c r="N1146" s="4">
        <v>6.41</v>
      </c>
      <c r="O1146" s="4">
        <v>18.7</v>
      </c>
      <c r="P1146" s="4">
        <v>0.34300000000000003</v>
      </c>
      <c r="Q1146" s="4">
        <v>14.2</v>
      </c>
      <c r="R1146" s="4">
        <v>21.4</v>
      </c>
      <c r="S1146" s="4">
        <v>0.66300000000000003</v>
      </c>
      <c r="T1146" s="4">
        <v>12.3</v>
      </c>
      <c r="U1146" s="4">
        <v>35.200000000000003</v>
      </c>
      <c r="V1146" s="4">
        <v>15</v>
      </c>
      <c r="W1146" s="4">
        <v>9.15</v>
      </c>
      <c r="X1146" s="4">
        <v>4.32</v>
      </c>
      <c r="Y1146" s="4">
        <v>13.1</v>
      </c>
      <c r="Z1146" s="4">
        <v>17.100000000000001</v>
      </c>
      <c r="AA1146" s="4"/>
      <c r="AB1146" s="4"/>
      <c r="AC1146" s="4">
        <v>0.375</v>
      </c>
      <c r="AD1146" s="4">
        <v>0.32700000000000001</v>
      </c>
      <c r="AE1146" s="4">
        <v>0.54800000000000004</v>
      </c>
      <c r="AF1146" s="4">
        <v>50.9</v>
      </c>
      <c r="AG1146" s="4">
        <v>56.5</v>
      </c>
      <c r="AH1146" s="4"/>
      <c r="AI1146" s="4">
        <v>8</v>
      </c>
      <c r="AJ1146" s="4">
        <v>0.52100000000000002</v>
      </c>
      <c r="AK1146" s="4">
        <v>16.3</v>
      </c>
      <c r="AL1146" s="4"/>
      <c r="AM1146" s="4">
        <v>0.249</v>
      </c>
      <c r="AN1146" s="4">
        <f t="shared" si="34"/>
        <v>68.064999999999998</v>
      </c>
      <c r="AO1146" t="s">
        <v>9</v>
      </c>
      <c r="AP1146">
        <v>5</v>
      </c>
      <c r="AQ1146" s="4">
        <v>20.47</v>
      </c>
      <c r="AR1146" s="4">
        <v>7.41</v>
      </c>
      <c r="AS1146" s="4">
        <v>78.5</v>
      </c>
      <c r="AT1146" s="4">
        <v>65.400000000000006</v>
      </c>
      <c r="AU1146" s="4">
        <v>40.5</v>
      </c>
      <c r="AV1146" s="4">
        <v>27.7</v>
      </c>
      <c r="AW1146" s="4">
        <v>56.8</v>
      </c>
      <c r="AX1146" s="4">
        <v>0.48699999999999999</v>
      </c>
      <c r="AY1146" s="4">
        <v>6.64</v>
      </c>
      <c r="AZ1146" s="4">
        <v>18.600000000000001</v>
      </c>
      <c r="BA1146" s="4">
        <v>0.35599999999999998</v>
      </c>
      <c r="BB1146" s="4">
        <v>16.5</v>
      </c>
      <c r="BC1146" s="4">
        <v>21.2</v>
      </c>
      <c r="BD1146" s="4">
        <v>0.77700000000000002</v>
      </c>
      <c r="BE1146" s="4">
        <v>12</v>
      </c>
      <c r="BF1146" s="4">
        <v>36.299999999999997</v>
      </c>
      <c r="BG1146" s="4">
        <v>17.100000000000001</v>
      </c>
      <c r="BH1146" s="4">
        <v>7.82</v>
      </c>
      <c r="BI1146" s="4">
        <v>2.64</v>
      </c>
      <c r="BJ1146" s="4">
        <v>13.7</v>
      </c>
      <c r="BK1146" s="4">
        <v>19.399999999999999</v>
      </c>
      <c r="BL1146" s="4"/>
      <c r="BM1146" s="4"/>
      <c r="BN1146" s="4">
        <v>0.373</v>
      </c>
      <c r="BO1146" s="4">
        <v>0.32800000000000001</v>
      </c>
      <c r="BP1146" s="4">
        <v>0.58699999999999997</v>
      </c>
      <c r="BQ1146" s="4">
        <v>55.2</v>
      </c>
      <c r="BR1146" s="4">
        <v>61.8</v>
      </c>
      <c r="BS1146" s="4"/>
      <c r="BT1146" s="4">
        <v>5</v>
      </c>
      <c r="BU1146" s="4">
        <v>0.54600000000000004</v>
      </c>
      <c r="BV1146" s="4">
        <v>17</v>
      </c>
      <c r="BW1146" s="4"/>
      <c r="BX1146" s="4">
        <v>0.28999999999999998</v>
      </c>
      <c r="BY1146" s="4">
        <f t="shared" si="35"/>
        <v>68.569999999999993</v>
      </c>
      <c r="BZ1146">
        <v>88</v>
      </c>
      <c r="CA1146">
        <v>94</v>
      </c>
      <c r="CB1146" t="b">
        <v>1</v>
      </c>
    </row>
    <row r="1147" spans="1:80" x14ac:dyDescent="0.3">
      <c r="A1147">
        <v>254000005</v>
      </c>
      <c r="B1147" s="1">
        <v>38429</v>
      </c>
      <c r="C1147">
        <v>2005</v>
      </c>
      <c r="D1147" t="s">
        <v>10</v>
      </c>
      <c r="E1147">
        <v>4</v>
      </c>
      <c r="F1147" s="4">
        <v>22.56</v>
      </c>
      <c r="G1147" s="4">
        <v>6.17</v>
      </c>
      <c r="H1147" s="4">
        <v>80.7</v>
      </c>
      <c r="I1147" s="4">
        <v>64.099999999999994</v>
      </c>
      <c r="J1147" s="4">
        <v>40.1</v>
      </c>
      <c r="K1147" s="4">
        <v>26.6</v>
      </c>
      <c r="L1147" s="4">
        <v>57</v>
      </c>
      <c r="M1147" s="4">
        <v>0.46700000000000003</v>
      </c>
      <c r="N1147" s="4">
        <v>9.5</v>
      </c>
      <c r="O1147" s="4">
        <v>23.8</v>
      </c>
      <c r="P1147" s="4">
        <v>0.39800000000000002</v>
      </c>
      <c r="Q1147" s="4">
        <v>18</v>
      </c>
      <c r="R1147" s="4">
        <v>24.9</v>
      </c>
      <c r="S1147" s="4">
        <v>0.72299999999999998</v>
      </c>
      <c r="T1147" s="4">
        <v>12.9</v>
      </c>
      <c r="U1147" s="4">
        <v>38.799999999999997</v>
      </c>
      <c r="V1147" s="4">
        <v>15.5</v>
      </c>
      <c r="W1147" s="4">
        <v>8.61</v>
      </c>
      <c r="X1147" s="4">
        <v>3.89</v>
      </c>
      <c r="Y1147" s="4">
        <v>14.1</v>
      </c>
      <c r="Z1147" s="4">
        <v>18.399999999999999</v>
      </c>
      <c r="AA1147" s="4"/>
      <c r="AB1147" s="4"/>
      <c r="AC1147" s="4">
        <v>0.436</v>
      </c>
      <c r="AD1147" s="4">
        <v>0.41799999999999998</v>
      </c>
      <c r="AE1147" s="4">
        <v>0.58599999999999997</v>
      </c>
      <c r="AF1147" s="4">
        <v>54.1</v>
      </c>
      <c r="AG1147" s="4">
        <v>58.4</v>
      </c>
      <c r="AH1147" s="4"/>
      <c r="AI1147" s="4">
        <v>7</v>
      </c>
      <c r="AJ1147" s="4">
        <v>0.55000000000000004</v>
      </c>
      <c r="AK1147" s="4">
        <v>17</v>
      </c>
      <c r="AL1147" s="4"/>
      <c r="AM1147" s="4">
        <v>0.315</v>
      </c>
      <c r="AN1147" s="4">
        <f t="shared" si="34"/>
        <v>70.027500000000003</v>
      </c>
      <c r="AO1147" t="s">
        <v>46</v>
      </c>
      <c r="AP1147">
        <v>13</v>
      </c>
      <c r="AQ1147" s="4">
        <v>5.7</v>
      </c>
      <c r="AR1147" s="4">
        <v>1.9</v>
      </c>
      <c r="AS1147" s="4">
        <v>72.2</v>
      </c>
      <c r="AT1147" s="4">
        <v>68</v>
      </c>
      <c r="AU1147" s="4">
        <v>40.200000000000003</v>
      </c>
      <c r="AV1147" s="4">
        <v>25.9</v>
      </c>
      <c r="AW1147" s="4">
        <v>58.1</v>
      </c>
      <c r="AX1147" s="4">
        <v>0.44600000000000001</v>
      </c>
      <c r="AY1147" s="4">
        <v>6.45</v>
      </c>
      <c r="AZ1147" s="4">
        <v>19.399999999999999</v>
      </c>
      <c r="BA1147" s="4">
        <v>0.33300000000000002</v>
      </c>
      <c r="BB1147" s="4">
        <v>13.9</v>
      </c>
      <c r="BC1147" s="4">
        <v>21.1</v>
      </c>
      <c r="BD1147" s="4">
        <v>0.65900000000000003</v>
      </c>
      <c r="BE1147" s="4">
        <v>14.1</v>
      </c>
      <c r="BF1147" s="4">
        <v>35.200000000000003</v>
      </c>
      <c r="BG1147" s="4">
        <v>12.1</v>
      </c>
      <c r="BH1147" s="4">
        <v>9.39</v>
      </c>
      <c r="BI1147" s="4">
        <v>2.74</v>
      </c>
      <c r="BJ1147" s="4">
        <v>15.5</v>
      </c>
      <c r="BK1147" s="4">
        <v>19.5</v>
      </c>
      <c r="BL1147" s="4"/>
      <c r="BM1147" s="4"/>
      <c r="BN1147" s="4">
        <v>0.36299999999999999</v>
      </c>
      <c r="BO1147" s="4">
        <v>0.33400000000000002</v>
      </c>
      <c r="BP1147" s="4">
        <v>0.53</v>
      </c>
      <c r="BQ1147" s="4">
        <v>52.2</v>
      </c>
      <c r="BR1147" s="4">
        <v>46.6</v>
      </c>
      <c r="BS1147" s="4"/>
      <c r="BT1147" s="4">
        <v>5.3</v>
      </c>
      <c r="BU1147" s="4">
        <v>0.502</v>
      </c>
      <c r="BV1147" s="4">
        <v>18.600000000000001</v>
      </c>
      <c r="BW1147" s="4"/>
      <c r="BX1147" s="4">
        <v>0.23899999999999999</v>
      </c>
      <c r="BY1147" s="4">
        <f t="shared" si="35"/>
        <v>69.522500000000008</v>
      </c>
      <c r="BZ1147">
        <v>68</v>
      </c>
      <c r="CA1147">
        <v>62</v>
      </c>
      <c r="CB1147" t="b">
        <v>0</v>
      </c>
    </row>
    <row r="1148" spans="1:80" x14ac:dyDescent="0.3">
      <c r="A1148">
        <v>254000006</v>
      </c>
      <c r="B1148" s="1">
        <v>38431</v>
      </c>
      <c r="C1148">
        <v>2005</v>
      </c>
      <c r="D1148" t="s">
        <v>10</v>
      </c>
      <c r="E1148">
        <v>4</v>
      </c>
      <c r="F1148" s="4">
        <v>22.56</v>
      </c>
      <c r="G1148" s="4">
        <v>6.17</v>
      </c>
      <c r="H1148" s="4">
        <v>80.7</v>
      </c>
      <c r="I1148" s="4">
        <v>64.099999999999994</v>
      </c>
      <c r="J1148" s="4">
        <v>40.1</v>
      </c>
      <c r="K1148" s="4">
        <v>26.6</v>
      </c>
      <c r="L1148" s="4">
        <v>57</v>
      </c>
      <c r="M1148" s="4">
        <v>0.46700000000000003</v>
      </c>
      <c r="N1148" s="4">
        <v>9.5</v>
      </c>
      <c r="O1148" s="4">
        <v>23.8</v>
      </c>
      <c r="P1148" s="4">
        <v>0.39800000000000002</v>
      </c>
      <c r="Q1148" s="4">
        <v>18</v>
      </c>
      <c r="R1148" s="4">
        <v>24.9</v>
      </c>
      <c r="S1148" s="4">
        <v>0.72299999999999998</v>
      </c>
      <c r="T1148" s="4">
        <v>12.9</v>
      </c>
      <c r="U1148" s="4">
        <v>38.799999999999997</v>
      </c>
      <c r="V1148" s="4">
        <v>15.5</v>
      </c>
      <c r="W1148" s="4">
        <v>8.61</v>
      </c>
      <c r="X1148" s="4">
        <v>3.89</v>
      </c>
      <c r="Y1148" s="4">
        <v>14.1</v>
      </c>
      <c r="Z1148" s="4">
        <v>18.399999999999999</v>
      </c>
      <c r="AA1148" s="4"/>
      <c r="AB1148" s="4"/>
      <c r="AC1148" s="4">
        <v>0.436</v>
      </c>
      <c r="AD1148" s="4">
        <v>0.41799999999999998</v>
      </c>
      <c r="AE1148" s="4">
        <v>0.58599999999999997</v>
      </c>
      <c r="AF1148" s="4">
        <v>54.1</v>
      </c>
      <c r="AG1148" s="4">
        <v>58.4</v>
      </c>
      <c r="AH1148" s="4"/>
      <c r="AI1148" s="4">
        <v>7</v>
      </c>
      <c r="AJ1148" s="4">
        <v>0.55000000000000004</v>
      </c>
      <c r="AK1148" s="4">
        <v>17</v>
      </c>
      <c r="AL1148" s="4"/>
      <c r="AM1148" s="4">
        <v>0.315</v>
      </c>
      <c r="AN1148" s="4">
        <f t="shared" si="34"/>
        <v>70.027500000000003</v>
      </c>
      <c r="AO1148" t="s">
        <v>25</v>
      </c>
      <c r="AP1148">
        <v>5</v>
      </c>
      <c r="AQ1148" s="4">
        <v>17.21</v>
      </c>
      <c r="AR1148" s="4">
        <v>9.77</v>
      </c>
      <c r="AS1148" s="4">
        <v>74.099999999999994</v>
      </c>
      <c r="AT1148" s="4">
        <v>66.7</v>
      </c>
      <c r="AU1148" s="4">
        <v>40.299999999999997</v>
      </c>
      <c r="AV1148" s="4">
        <v>26.5</v>
      </c>
      <c r="AW1148" s="4">
        <v>58.7</v>
      </c>
      <c r="AX1148" s="4">
        <v>0.45200000000000001</v>
      </c>
      <c r="AY1148" s="4">
        <v>5.94</v>
      </c>
      <c r="AZ1148" s="4">
        <v>17.8</v>
      </c>
      <c r="BA1148" s="4">
        <v>0.33300000000000002</v>
      </c>
      <c r="BB1148" s="4">
        <v>15.1</v>
      </c>
      <c r="BC1148" s="4">
        <v>21.8</v>
      </c>
      <c r="BD1148" s="4">
        <v>0.69099999999999995</v>
      </c>
      <c r="BE1148" s="4">
        <v>12.5</v>
      </c>
      <c r="BF1148" s="4">
        <v>39</v>
      </c>
      <c r="BG1148" s="4">
        <v>14.7</v>
      </c>
      <c r="BH1148" s="4">
        <v>8.2799999999999994</v>
      </c>
      <c r="BI1148" s="4">
        <v>5.0599999999999996</v>
      </c>
      <c r="BJ1148" s="4">
        <v>15.1</v>
      </c>
      <c r="BK1148" s="4">
        <v>20.3</v>
      </c>
      <c r="BL1148" s="4"/>
      <c r="BM1148" s="4"/>
      <c r="BN1148" s="4">
        <v>0.372</v>
      </c>
      <c r="BO1148" s="4">
        <v>0.30399999999999999</v>
      </c>
      <c r="BP1148" s="4">
        <v>0.53700000000000003</v>
      </c>
      <c r="BQ1148" s="4">
        <v>51.6</v>
      </c>
      <c r="BR1148" s="4">
        <v>55.5</v>
      </c>
      <c r="BS1148" s="4"/>
      <c r="BT1148" s="4">
        <v>8.6</v>
      </c>
      <c r="BU1148" s="4">
        <v>0.503</v>
      </c>
      <c r="BV1148" s="4">
        <v>17.899999999999999</v>
      </c>
      <c r="BW1148" s="4"/>
      <c r="BX1148" s="4">
        <v>0.25700000000000001</v>
      </c>
      <c r="BY1148" s="4">
        <f t="shared" si="35"/>
        <v>71.655000000000001</v>
      </c>
      <c r="BZ1148">
        <v>76</v>
      </c>
      <c r="CA1148">
        <v>54</v>
      </c>
      <c r="CB1148" t="b">
        <v>0</v>
      </c>
    </row>
    <row r="1149" spans="1:80" x14ac:dyDescent="0.3">
      <c r="A1149">
        <v>254000015</v>
      </c>
      <c r="B1149" s="1">
        <v>38437</v>
      </c>
      <c r="C1149">
        <v>2005</v>
      </c>
      <c r="D1149" t="s">
        <v>10</v>
      </c>
      <c r="E1149">
        <v>4</v>
      </c>
      <c r="F1149" s="4">
        <v>22.56</v>
      </c>
      <c r="G1149" s="4">
        <v>6.17</v>
      </c>
      <c r="H1149" s="4">
        <v>80.7</v>
      </c>
      <c r="I1149" s="4">
        <v>64.099999999999994</v>
      </c>
      <c r="J1149" s="4">
        <v>40.1</v>
      </c>
      <c r="K1149" s="4">
        <v>26.6</v>
      </c>
      <c r="L1149" s="4">
        <v>57</v>
      </c>
      <c r="M1149" s="4">
        <v>0.46700000000000003</v>
      </c>
      <c r="N1149" s="4">
        <v>9.5</v>
      </c>
      <c r="O1149" s="4">
        <v>23.8</v>
      </c>
      <c r="P1149" s="4">
        <v>0.39800000000000002</v>
      </c>
      <c r="Q1149" s="4">
        <v>18</v>
      </c>
      <c r="R1149" s="4">
        <v>24.9</v>
      </c>
      <c r="S1149" s="4">
        <v>0.72299999999999998</v>
      </c>
      <c r="T1149" s="4">
        <v>12.9</v>
      </c>
      <c r="U1149" s="4">
        <v>38.799999999999997</v>
      </c>
      <c r="V1149" s="4">
        <v>15.5</v>
      </c>
      <c r="W1149" s="4">
        <v>8.61</v>
      </c>
      <c r="X1149" s="4">
        <v>3.89</v>
      </c>
      <c r="Y1149" s="4">
        <v>14.1</v>
      </c>
      <c r="Z1149" s="4">
        <v>18.399999999999999</v>
      </c>
      <c r="AA1149" s="4"/>
      <c r="AB1149" s="4"/>
      <c r="AC1149" s="4">
        <v>0.436</v>
      </c>
      <c r="AD1149" s="4">
        <v>0.41799999999999998</v>
      </c>
      <c r="AE1149" s="4">
        <v>0.58599999999999997</v>
      </c>
      <c r="AF1149" s="4">
        <v>54.1</v>
      </c>
      <c r="AG1149" s="4">
        <v>58.4</v>
      </c>
      <c r="AH1149" s="4"/>
      <c r="AI1149" s="4">
        <v>7</v>
      </c>
      <c r="AJ1149" s="4">
        <v>0.55000000000000004</v>
      </c>
      <c r="AK1149" s="4">
        <v>17</v>
      </c>
      <c r="AL1149" s="4"/>
      <c r="AM1149" s="4">
        <v>0.315</v>
      </c>
      <c r="AN1149" s="4">
        <f t="shared" si="34"/>
        <v>70.027500000000003</v>
      </c>
      <c r="AO1149" t="s">
        <v>14</v>
      </c>
      <c r="AP1149">
        <v>7</v>
      </c>
      <c r="AQ1149" s="4">
        <v>11.76</v>
      </c>
      <c r="AR1149" s="4">
        <v>7.62</v>
      </c>
      <c r="AS1149" s="4">
        <v>71.5</v>
      </c>
      <c r="AT1149" s="4">
        <v>67.3</v>
      </c>
      <c r="AU1149" s="4">
        <v>40.6</v>
      </c>
      <c r="AV1149" s="4">
        <v>24.8</v>
      </c>
      <c r="AW1149" s="4">
        <v>55.1</v>
      </c>
      <c r="AX1149" s="4">
        <v>0.45</v>
      </c>
      <c r="AY1149" s="4">
        <v>9.11</v>
      </c>
      <c r="AZ1149" s="4">
        <v>25.3</v>
      </c>
      <c r="BA1149" s="4">
        <v>0.36</v>
      </c>
      <c r="BB1149" s="4">
        <v>12.7</v>
      </c>
      <c r="BC1149" s="4">
        <v>17.2</v>
      </c>
      <c r="BD1149" s="4">
        <v>0.74199999999999999</v>
      </c>
      <c r="BE1149" s="4">
        <v>9.7100000000000009</v>
      </c>
      <c r="BF1149" s="4">
        <v>30.4</v>
      </c>
      <c r="BG1149" s="4">
        <v>16.5</v>
      </c>
      <c r="BH1149" s="4">
        <v>8</v>
      </c>
      <c r="BI1149" s="4">
        <v>3.71</v>
      </c>
      <c r="BJ1149" s="4">
        <v>11.8</v>
      </c>
      <c r="BK1149" s="4">
        <v>15.1</v>
      </c>
      <c r="BL1149" s="4"/>
      <c r="BM1149" s="4"/>
      <c r="BN1149" s="4">
        <v>0.311</v>
      </c>
      <c r="BO1149" s="4">
        <v>0.45900000000000002</v>
      </c>
      <c r="BP1149" s="4">
        <v>0.56399999999999995</v>
      </c>
      <c r="BQ1149" s="4">
        <v>47</v>
      </c>
      <c r="BR1149" s="4">
        <v>66.599999999999994</v>
      </c>
      <c r="BS1149" s="4"/>
      <c r="BT1149" s="4">
        <v>6.9</v>
      </c>
      <c r="BU1149" s="4">
        <v>0.53200000000000003</v>
      </c>
      <c r="BV1149" s="4">
        <v>15.7</v>
      </c>
      <c r="BW1149" s="4"/>
      <c r="BX1149" s="4">
        <v>0.23100000000000001</v>
      </c>
      <c r="BY1149" s="4">
        <f t="shared" si="35"/>
        <v>65.36</v>
      </c>
      <c r="BZ1149">
        <v>93</v>
      </c>
      <c r="CA1149">
        <v>85</v>
      </c>
      <c r="CB1149" t="b">
        <v>0</v>
      </c>
    </row>
    <row r="1150" spans="1:80" x14ac:dyDescent="0.3">
      <c r="A1150">
        <v>254000054</v>
      </c>
      <c r="B1150" s="1">
        <v>38428</v>
      </c>
      <c r="C1150">
        <v>2005</v>
      </c>
      <c r="D1150" t="s">
        <v>56</v>
      </c>
      <c r="E1150">
        <v>6</v>
      </c>
      <c r="F1150" s="4">
        <v>11.6</v>
      </c>
      <c r="G1150" s="4">
        <v>7.77</v>
      </c>
      <c r="H1150" s="4">
        <v>75.2</v>
      </c>
      <c r="I1150" s="4">
        <v>71.400000000000006</v>
      </c>
      <c r="J1150" s="4">
        <v>40.799999999999997</v>
      </c>
      <c r="K1150" s="4">
        <v>25.9</v>
      </c>
      <c r="L1150" s="4">
        <v>56.3</v>
      </c>
      <c r="M1150" s="4">
        <v>0.45900000000000002</v>
      </c>
      <c r="N1150" s="4">
        <v>6.83</v>
      </c>
      <c r="O1150" s="4">
        <v>19</v>
      </c>
      <c r="P1150" s="4">
        <v>0.35899999999999999</v>
      </c>
      <c r="Q1150" s="4">
        <v>16.7</v>
      </c>
      <c r="R1150" s="4">
        <v>22.8</v>
      </c>
      <c r="S1150" s="4">
        <v>0.73</v>
      </c>
      <c r="T1150" s="4">
        <v>11.6</v>
      </c>
      <c r="U1150" s="4">
        <v>36.6</v>
      </c>
      <c r="V1150" s="4">
        <v>14.7</v>
      </c>
      <c r="W1150" s="4">
        <v>6.97</v>
      </c>
      <c r="X1150" s="4">
        <v>4.2300000000000004</v>
      </c>
      <c r="Y1150" s="4">
        <v>13.5</v>
      </c>
      <c r="Z1150" s="4">
        <v>16.3</v>
      </c>
      <c r="AA1150" s="4"/>
      <c r="AB1150" s="4"/>
      <c r="AC1150" s="4">
        <v>0.40500000000000003</v>
      </c>
      <c r="AD1150" s="4">
        <v>0.33800000000000002</v>
      </c>
      <c r="AE1150" s="4">
        <v>0.56000000000000005</v>
      </c>
      <c r="AF1150" s="4">
        <v>53.3</v>
      </c>
      <c r="AG1150" s="4">
        <v>57</v>
      </c>
      <c r="AH1150" s="4"/>
      <c r="AI1150" s="4">
        <v>7.3</v>
      </c>
      <c r="AJ1150" s="4">
        <v>0.52</v>
      </c>
      <c r="AK1150" s="4">
        <v>16.7</v>
      </c>
      <c r="AL1150" s="4"/>
      <c r="AM1150" s="4">
        <v>0.29599999999999999</v>
      </c>
      <c r="AN1150" s="4">
        <f t="shared" si="34"/>
        <v>69.03</v>
      </c>
      <c r="AO1150" t="s">
        <v>33</v>
      </c>
      <c r="AP1150">
        <v>11</v>
      </c>
      <c r="AQ1150" s="4">
        <v>10.41</v>
      </c>
      <c r="AR1150" s="4">
        <v>4.7699999999999996</v>
      </c>
      <c r="AS1150" s="4">
        <v>77.5</v>
      </c>
      <c r="AT1150" s="4">
        <v>71.8</v>
      </c>
      <c r="AU1150" s="4">
        <v>40.299999999999997</v>
      </c>
      <c r="AV1150" s="4">
        <v>27.3</v>
      </c>
      <c r="AW1150" s="4">
        <v>60.5</v>
      </c>
      <c r="AX1150" s="4">
        <v>0.45100000000000001</v>
      </c>
      <c r="AY1150" s="4">
        <v>6.58</v>
      </c>
      <c r="AZ1150" s="4">
        <v>18.899999999999999</v>
      </c>
      <c r="BA1150" s="4">
        <v>0.34699999999999998</v>
      </c>
      <c r="BB1150" s="4">
        <v>16.399999999999999</v>
      </c>
      <c r="BC1150" s="4">
        <v>23.5</v>
      </c>
      <c r="BD1150" s="4">
        <v>0.69599999999999995</v>
      </c>
      <c r="BE1150" s="4">
        <v>11.8</v>
      </c>
      <c r="BF1150" s="4">
        <v>33</v>
      </c>
      <c r="BG1150" s="4">
        <v>15.6</v>
      </c>
      <c r="BH1150" s="4">
        <v>11.6</v>
      </c>
      <c r="BI1150" s="4">
        <v>3</v>
      </c>
      <c r="BJ1150" s="4">
        <v>13.5</v>
      </c>
      <c r="BK1150" s="4">
        <v>19.600000000000001</v>
      </c>
      <c r="BL1150" s="4"/>
      <c r="BM1150" s="4"/>
      <c r="BN1150" s="4">
        <v>0.38900000000000001</v>
      </c>
      <c r="BO1150" s="4">
        <v>0.313</v>
      </c>
      <c r="BP1150" s="4">
        <v>0.54100000000000004</v>
      </c>
      <c r="BQ1150" s="4">
        <v>46.6</v>
      </c>
      <c r="BR1150" s="4">
        <v>57.3</v>
      </c>
      <c r="BS1150" s="4"/>
      <c r="BT1150" s="4">
        <v>5.4</v>
      </c>
      <c r="BU1150" s="4">
        <v>0.505</v>
      </c>
      <c r="BV1150" s="4">
        <v>15.8</v>
      </c>
      <c r="BW1150" s="4"/>
      <c r="BX1150" s="4">
        <v>0.27100000000000002</v>
      </c>
      <c r="BY1150" s="4">
        <f t="shared" si="35"/>
        <v>73.362499999999997</v>
      </c>
      <c r="BZ1150">
        <v>68</v>
      </c>
      <c r="CA1150">
        <v>82</v>
      </c>
      <c r="CB1150" t="b">
        <v>1</v>
      </c>
    </row>
    <row r="1151" spans="1:80" x14ac:dyDescent="0.3">
      <c r="A1151">
        <v>254000035</v>
      </c>
      <c r="B1151" s="1">
        <v>38429</v>
      </c>
      <c r="C1151">
        <v>2005</v>
      </c>
      <c r="D1151" t="s">
        <v>9</v>
      </c>
      <c r="E1151">
        <v>5</v>
      </c>
      <c r="F1151" s="4">
        <v>20.47</v>
      </c>
      <c r="G1151" s="4">
        <v>7.41</v>
      </c>
      <c r="H1151" s="4">
        <v>78.5</v>
      </c>
      <c r="I1151" s="4">
        <v>65.400000000000006</v>
      </c>
      <c r="J1151" s="4">
        <v>40.5</v>
      </c>
      <c r="K1151" s="4">
        <v>27.7</v>
      </c>
      <c r="L1151" s="4">
        <v>56.8</v>
      </c>
      <c r="M1151" s="4">
        <v>0.48699999999999999</v>
      </c>
      <c r="N1151" s="4">
        <v>6.64</v>
      </c>
      <c r="O1151" s="4">
        <v>18.600000000000001</v>
      </c>
      <c r="P1151" s="4">
        <v>0.35599999999999998</v>
      </c>
      <c r="Q1151" s="4">
        <v>16.5</v>
      </c>
      <c r="R1151" s="4">
        <v>21.2</v>
      </c>
      <c r="S1151" s="4">
        <v>0.77700000000000002</v>
      </c>
      <c r="T1151" s="4">
        <v>12</v>
      </c>
      <c r="U1151" s="4">
        <v>36.299999999999997</v>
      </c>
      <c r="V1151" s="4">
        <v>17.100000000000001</v>
      </c>
      <c r="W1151" s="4">
        <v>7.82</v>
      </c>
      <c r="X1151" s="4">
        <v>2.64</v>
      </c>
      <c r="Y1151" s="4">
        <v>13.7</v>
      </c>
      <c r="Z1151" s="4">
        <v>19.399999999999999</v>
      </c>
      <c r="AA1151" s="4"/>
      <c r="AB1151" s="4"/>
      <c r="AC1151" s="4">
        <v>0.373</v>
      </c>
      <c r="AD1151" s="4">
        <v>0.32800000000000001</v>
      </c>
      <c r="AE1151" s="4">
        <v>0.58699999999999997</v>
      </c>
      <c r="AF1151" s="4">
        <v>55.2</v>
      </c>
      <c r="AG1151" s="4">
        <v>61.8</v>
      </c>
      <c r="AH1151" s="4"/>
      <c r="AI1151" s="4">
        <v>5</v>
      </c>
      <c r="AJ1151" s="4">
        <v>0.54600000000000004</v>
      </c>
      <c r="AK1151" s="4">
        <v>17</v>
      </c>
      <c r="AL1151" s="4"/>
      <c r="AM1151" s="4">
        <v>0.28999999999999998</v>
      </c>
      <c r="AN1151" s="4">
        <f t="shared" si="34"/>
        <v>68.569999999999993</v>
      </c>
      <c r="AO1151" t="s">
        <v>41</v>
      </c>
      <c r="AP1151">
        <v>12</v>
      </c>
      <c r="AQ1151" s="4">
        <v>5.97</v>
      </c>
      <c r="AR1151" s="4">
        <v>-2.59</v>
      </c>
      <c r="AS1151" s="4">
        <v>71.5</v>
      </c>
      <c r="AT1151" s="4">
        <v>61.1</v>
      </c>
      <c r="AU1151" s="4">
        <v>40.1</v>
      </c>
      <c r="AV1151" s="4">
        <v>25.6</v>
      </c>
      <c r="AW1151" s="4">
        <v>57.6</v>
      </c>
      <c r="AX1151" s="4">
        <v>0.44400000000000001</v>
      </c>
      <c r="AY1151" s="4">
        <v>6.18</v>
      </c>
      <c r="AZ1151" s="4">
        <v>18.399999999999999</v>
      </c>
      <c r="BA1151" s="4">
        <v>0.33700000000000002</v>
      </c>
      <c r="BB1151" s="4">
        <v>14.2</v>
      </c>
      <c r="BC1151" s="4">
        <v>20.3</v>
      </c>
      <c r="BD1151" s="4">
        <v>0.69899999999999995</v>
      </c>
      <c r="BE1151" s="4">
        <v>12</v>
      </c>
      <c r="BF1151" s="4">
        <v>36.4</v>
      </c>
      <c r="BG1151" s="4">
        <v>16.2</v>
      </c>
      <c r="BH1151" s="4">
        <v>9.68</v>
      </c>
      <c r="BI1151" s="4">
        <v>4.4400000000000004</v>
      </c>
      <c r="BJ1151" s="4">
        <v>12.2</v>
      </c>
      <c r="BK1151" s="4">
        <v>17.600000000000001</v>
      </c>
      <c r="BL1151" s="4"/>
      <c r="BM1151" s="4"/>
      <c r="BN1151" s="4">
        <v>0.35199999999999998</v>
      </c>
      <c r="BO1151" s="4">
        <v>0.31900000000000001</v>
      </c>
      <c r="BP1151" s="4">
        <v>0.53200000000000003</v>
      </c>
      <c r="BQ1151" s="4">
        <v>51.4</v>
      </c>
      <c r="BR1151" s="4">
        <v>63.5</v>
      </c>
      <c r="BS1151" s="4"/>
      <c r="BT1151" s="4">
        <v>8.1999999999999993</v>
      </c>
      <c r="BU1151" s="4">
        <v>0.497</v>
      </c>
      <c r="BV1151" s="4">
        <v>15.4</v>
      </c>
      <c r="BW1151" s="4"/>
      <c r="BX1151" s="4">
        <v>0.246</v>
      </c>
      <c r="BY1151" s="4">
        <f t="shared" si="35"/>
        <v>67.442499999999995</v>
      </c>
      <c r="BZ1151">
        <v>89</v>
      </c>
      <c r="CA1151">
        <v>81</v>
      </c>
      <c r="CB1151" t="b">
        <v>0</v>
      </c>
    </row>
    <row r="1152" spans="1:80" x14ac:dyDescent="0.3">
      <c r="A1152">
        <v>254000037</v>
      </c>
      <c r="B1152" s="1">
        <v>38431</v>
      </c>
      <c r="C1152">
        <v>2005</v>
      </c>
      <c r="D1152" t="s">
        <v>9</v>
      </c>
      <c r="E1152">
        <v>5</v>
      </c>
      <c r="F1152" s="4">
        <v>20.47</v>
      </c>
      <c r="G1152" s="4">
        <v>7.41</v>
      </c>
      <c r="H1152" s="4">
        <v>78.5</v>
      </c>
      <c r="I1152" s="4">
        <v>65.400000000000006</v>
      </c>
      <c r="J1152" s="4">
        <v>40.5</v>
      </c>
      <c r="K1152" s="4">
        <v>27.7</v>
      </c>
      <c r="L1152" s="4">
        <v>56.8</v>
      </c>
      <c r="M1152" s="4">
        <v>0.48699999999999999</v>
      </c>
      <c r="N1152" s="4">
        <v>6.64</v>
      </c>
      <c r="O1152" s="4">
        <v>18.600000000000001</v>
      </c>
      <c r="P1152" s="4">
        <v>0.35599999999999998</v>
      </c>
      <c r="Q1152" s="4">
        <v>16.5</v>
      </c>
      <c r="R1152" s="4">
        <v>21.2</v>
      </c>
      <c r="S1152" s="4">
        <v>0.77700000000000002</v>
      </c>
      <c r="T1152" s="4">
        <v>12</v>
      </c>
      <c r="U1152" s="4">
        <v>36.299999999999997</v>
      </c>
      <c r="V1152" s="4">
        <v>17.100000000000001</v>
      </c>
      <c r="W1152" s="4">
        <v>7.82</v>
      </c>
      <c r="X1152" s="4">
        <v>2.64</v>
      </c>
      <c r="Y1152" s="4">
        <v>13.7</v>
      </c>
      <c r="Z1152" s="4">
        <v>19.399999999999999</v>
      </c>
      <c r="AA1152" s="4"/>
      <c r="AB1152" s="4"/>
      <c r="AC1152" s="4">
        <v>0.373</v>
      </c>
      <c r="AD1152" s="4">
        <v>0.32800000000000001</v>
      </c>
      <c r="AE1152" s="4">
        <v>0.58699999999999997</v>
      </c>
      <c r="AF1152" s="4">
        <v>55.2</v>
      </c>
      <c r="AG1152" s="4">
        <v>61.8</v>
      </c>
      <c r="AH1152" s="4"/>
      <c r="AI1152" s="4">
        <v>5</v>
      </c>
      <c r="AJ1152" s="4">
        <v>0.54600000000000004</v>
      </c>
      <c r="AK1152" s="4">
        <v>17</v>
      </c>
      <c r="AL1152" s="4"/>
      <c r="AM1152" s="4">
        <v>0.28999999999999998</v>
      </c>
      <c r="AN1152" s="4">
        <f t="shared" si="34"/>
        <v>68.569999999999993</v>
      </c>
      <c r="AO1152" t="s">
        <v>26</v>
      </c>
      <c r="AP1152">
        <v>13</v>
      </c>
      <c r="AQ1152" s="4">
        <v>7.8</v>
      </c>
      <c r="AR1152" s="4">
        <v>-1.95</v>
      </c>
      <c r="AS1152" s="4">
        <v>71.8</v>
      </c>
      <c r="AT1152" s="4">
        <v>62.1</v>
      </c>
      <c r="AU1152" s="4">
        <v>40.200000000000003</v>
      </c>
      <c r="AV1152" s="4">
        <v>25.2</v>
      </c>
      <c r="AW1152" s="4">
        <v>57.9</v>
      </c>
      <c r="AX1152" s="4">
        <v>0.435</v>
      </c>
      <c r="AY1152" s="4">
        <v>8.41</v>
      </c>
      <c r="AZ1152" s="4">
        <v>23.5</v>
      </c>
      <c r="BA1152" s="4">
        <v>0.35799999999999998</v>
      </c>
      <c r="BB1152" s="4">
        <v>13.1</v>
      </c>
      <c r="BC1152" s="4">
        <v>18.2</v>
      </c>
      <c r="BD1152" s="4">
        <v>0.72199999999999998</v>
      </c>
      <c r="BE1152" s="4">
        <v>12.4</v>
      </c>
      <c r="BF1152" s="4">
        <v>37.799999999999997</v>
      </c>
      <c r="BG1152" s="4">
        <v>15.4</v>
      </c>
      <c r="BH1152" s="4">
        <v>6.75</v>
      </c>
      <c r="BI1152" s="4">
        <v>1.72</v>
      </c>
      <c r="BJ1152" s="4">
        <v>11.9</v>
      </c>
      <c r="BK1152" s="4">
        <v>15.8</v>
      </c>
      <c r="BL1152" s="4"/>
      <c r="BM1152" s="4"/>
      <c r="BN1152" s="4">
        <v>0.314</v>
      </c>
      <c r="BO1152" s="4">
        <v>0.40600000000000003</v>
      </c>
      <c r="BP1152" s="4">
        <v>0.54</v>
      </c>
      <c r="BQ1152" s="4">
        <v>53.7</v>
      </c>
      <c r="BR1152" s="4">
        <v>61.2</v>
      </c>
      <c r="BS1152" s="4"/>
      <c r="BT1152" s="4">
        <v>3.1</v>
      </c>
      <c r="BU1152" s="4">
        <v>0.50700000000000001</v>
      </c>
      <c r="BV1152" s="4">
        <v>15.1</v>
      </c>
      <c r="BW1152" s="4"/>
      <c r="BX1152" s="4">
        <v>0.22700000000000001</v>
      </c>
      <c r="BY1152" s="4">
        <f t="shared" si="35"/>
        <v>66.045000000000002</v>
      </c>
      <c r="BZ1152">
        <v>72</v>
      </c>
      <c r="CA1152">
        <v>61</v>
      </c>
      <c r="CB1152" t="b">
        <v>0</v>
      </c>
    </row>
    <row r="1153" spans="1:80" x14ac:dyDescent="0.3">
      <c r="A1153">
        <v>254000017</v>
      </c>
      <c r="B1153" s="1">
        <v>38429</v>
      </c>
      <c r="C1153">
        <v>2005</v>
      </c>
      <c r="D1153" t="s">
        <v>52</v>
      </c>
      <c r="E1153">
        <v>8</v>
      </c>
      <c r="F1153" s="4">
        <v>12.1</v>
      </c>
      <c r="G1153" s="4">
        <v>7</v>
      </c>
      <c r="H1153" s="4">
        <v>68</v>
      </c>
      <c r="I1153" s="4">
        <v>62.9</v>
      </c>
      <c r="J1153" s="4">
        <v>40.200000000000003</v>
      </c>
      <c r="K1153" s="4">
        <v>24.1</v>
      </c>
      <c r="L1153" s="4">
        <v>53.3</v>
      </c>
      <c r="M1153" s="4">
        <v>0.45200000000000001</v>
      </c>
      <c r="N1153" s="4">
        <v>5.31</v>
      </c>
      <c r="O1153" s="4">
        <v>15.2</v>
      </c>
      <c r="P1153" s="4">
        <v>0.34899999999999998</v>
      </c>
      <c r="Q1153" s="4">
        <v>14.5</v>
      </c>
      <c r="R1153" s="4">
        <v>20.5</v>
      </c>
      <c r="S1153" s="4">
        <v>0.70599999999999996</v>
      </c>
      <c r="T1153" s="4">
        <v>11.7</v>
      </c>
      <c r="U1153" s="4">
        <v>34.1</v>
      </c>
      <c r="V1153" s="4">
        <v>14.2</v>
      </c>
      <c r="W1153" s="4">
        <v>9.1300000000000008</v>
      </c>
      <c r="X1153" s="4">
        <v>4.53</v>
      </c>
      <c r="Y1153" s="4">
        <v>16.100000000000001</v>
      </c>
      <c r="Z1153" s="4">
        <v>16</v>
      </c>
      <c r="AA1153" s="4"/>
      <c r="AB1153" s="4"/>
      <c r="AC1153" s="4">
        <v>0.38400000000000001</v>
      </c>
      <c r="AD1153" s="4">
        <v>0.28499999999999998</v>
      </c>
      <c r="AE1153" s="4">
        <v>0.53900000000000003</v>
      </c>
      <c r="AF1153" s="4">
        <v>52</v>
      </c>
      <c r="AG1153" s="4">
        <v>58.8</v>
      </c>
      <c r="AH1153" s="4"/>
      <c r="AI1153" s="4">
        <v>8.5</v>
      </c>
      <c r="AJ1153" s="4">
        <v>0.501</v>
      </c>
      <c r="AK1153" s="4">
        <v>20.399999999999999</v>
      </c>
      <c r="AL1153" s="4"/>
      <c r="AM1153" s="4">
        <v>0.27100000000000002</v>
      </c>
      <c r="AN1153" s="4">
        <f t="shared" si="34"/>
        <v>67.4375</v>
      </c>
      <c r="AO1153" t="s">
        <v>27</v>
      </c>
      <c r="AP1153">
        <v>9</v>
      </c>
      <c r="AQ1153" s="4">
        <v>11.37</v>
      </c>
      <c r="AR1153" s="4">
        <v>8.4</v>
      </c>
      <c r="AS1153" s="4">
        <v>68.099999999999994</v>
      </c>
      <c r="AT1153" s="4">
        <v>64.7</v>
      </c>
      <c r="AU1153" s="4">
        <v>40.5</v>
      </c>
      <c r="AV1153" s="4">
        <v>25.3</v>
      </c>
      <c r="AW1153" s="4">
        <v>57.9</v>
      </c>
      <c r="AX1153" s="4">
        <v>0.437</v>
      </c>
      <c r="AY1153" s="4">
        <v>3.65</v>
      </c>
      <c r="AZ1153" s="4">
        <v>12.5</v>
      </c>
      <c r="BA1153" s="4">
        <v>0.29199999999999998</v>
      </c>
      <c r="BB1153" s="4">
        <v>13.9</v>
      </c>
      <c r="BC1153" s="4">
        <v>20.399999999999999</v>
      </c>
      <c r="BD1153" s="4">
        <v>0.68200000000000005</v>
      </c>
      <c r="BE1153" s="4">
        <v>12.1</v>
      </c>
      <c r="BF1153" s="4">
        <v>35.5</v>
      </c>
      <c r="BG1153" s="4">
        <v>14.3</v>
      </c>
      <c r="BH1153" s="4">
        <v>9.52</v>
      </c>
      <c r="BI1153" s="4">
        <v>3.87</v>
      </c>
      <c r="BJ1153" s="4">
        <v>13.1</v>
      </c>
      <c r="BK1153" s="4">
        <v>16.899999999999999</v>
      </c>
      <c r="BL1153" s="4"/>
      <c r="BM1153" s="4"/>
      <c r="BN1153" s="4">
        <v>0.35199999999999998</v>
      </c>
      <c r="BO1153" s="4">
        <v>0.216</v>
      </c>
      <c r="BP1153" s="4">
        <v>0.504</v>
      </c>
      <c r="BQ1153" s="4">
        <v>49.6</v>
      </c>
      <c r="BR1153" s="4">
        <v>56.6</v>
      </c>
      <c r="BS1153" s="4"/>
      <c r="BT1153" s="4">
        <v>6.9</v>
      </c>
      <c r="BU1153" s="4">
        <v>0.46899999999999997</v>
      </c>
      <c r="BV1153" s="4">
        <v>16.2</v>
      </c>
      <c r="BW1153" s="4"/>
      <c r="BX1153" s="4">
        <v>0.24</v>
      </c>
      <c r="BY1153" s="4">
        <f t="shared" si="35"/>
        <v>68.59</v>
      </c>
      <c r="BZ1153">
        <v>53</v>
      </c>
      <c r="CA1153">
        <v>64</v>
      </c>
      <c r="CB1153" t="b">
        <v>1</v>
      </c>
    </row>
    <row r="1154" spans="1:80" x14ac:dyDescent="0.3">
      <c r="A1154">
        <v>254000016</v>
      </c>
      <c r="B1154" s="1">
        <v>38429</v>
      </c>
      <c r="C1154">
        <v>2005</v>
      </c>
      <c r="D1154" t="s">
        <v>8</v>
      </c>
      <c r="E1154">
        <v>1</v>
      </c>
      <c r="F1154" s="4">
        <v>28.42</v>
      </c>
      <c r="G1154" s="4">
        <v>10.66</v>
      </c>
      <c r="H1154" s="4">
        <v>88</v>
      </c>
      <c r="I1154" s="4">
        <v>70.3</v>
      </c>
      <c r="J1154" s="4">
        <v>40</v>
      </c>
      <c r="K1154" s="4">
        <v>30.5</v>
      </c>
      <c r="L1154" s="4">
        <v>61.1</v>
      </c>
      <c r="M1154" s="4">
        <v>0.499</v>
      </c>
      <c r="N1154" s="4">
        <v>7.49</v>
      </c>
      <c r="O1154" s="4">
        <v>18.600000000000001</v>
      </c>
      <c r="P1154" s="4">
        <v>0.40300000000000002</v>
      </c>
      <c r="Q1154" s="4">
        <v>19.600000000000001</v>
      </c>
      <c r="R1154" s="4">
        <v>27</v>
      </c>
      <c r="S1154" s="4">
        <v>0.72499999999999998</v>
      </c>
      <c r="T1154" s="4">
        <v>13.6</v>
      </c>
      <c r="U1154" s="4">
        <v>40.5</v>
      </c>
      <c r="V1154" s="4">
        <v>19.100000000000001</v>
      </c>
      <c r="W1154" s="4">
        <v>9.7799999999999994</v>
      </c>
      <c r="X1154" s="4">
        <v>3.84</v>
      </c>
      <c r="Y1154" s="4">
        <v>16.100000000000001</v>
      </c>
      <c r="Z1154" s="4">
        <v>17.899999999999999</v>
      </c>
      <c r="AA1154" s="4"/>
      <c r="AB1154" s="4"/>
      <c r="AC1154" s="4">
        <v>0.442</v>
      </c>
      <c r="AD1154" s="4">
        <v>0.30399999999999999</v>
      </c>
      <c r="AE1154" s="4">
        <v>0.59599999999999997</v>
      </c>
      <c r="AF1154" s="4">
        <v>55.1</v>
      </c>
      <c r="AG1154" s="4">
        <v>62.6</v>
      </c>
      <c r="AH1154" s="4"/>
      <c r="AI1154" s="4">
        <v>6.2</v>
      </c>
      <c r="AJ1154" s="4">
        <v>0.56000000000000005</v>
      </c>
      <c r="AK1154" s="4">
        <v>17.8</v>
      </c>
      <c r="AL1154" s="4"/>
      <c r="AM1154" s="4">
        <v>0.32</v>
      </c>
      <c r="AN1154" s="4">
        <f t="shared" ref="AN1154:AN1217" si="36">L1154-T1154+Y1154+0.475*R1154</f>
        <v>76.424999999999997</v>
      </c>
      <c r="AO1154" t="s">
        <v>48</v>
      </c>
      <c r="AP1154">
        <v>16</v>
      </c>
      <c r="AQ1154" s="4">
        <v>-2.66</v>
      </c>
      <c r="AR1154" s="4">
        <v>0.86</v>
      </c>
      <c r="AS1154" s="4">
        <v>70.900000000000006</v>
      </c>
      <c r="AT1154" s="4">
        <v>73.5</v>
      </c>
      <c r="AU1154" s="4">
        <v>40.200000000000003</v>
      </c>
      <c r="AV1154" s="4">
        <v>25.3</v>
      </c>
      <c r="AW1154" s="4">
        <v>56.4</v>
      </c>
      <c r="AX1154" s="4">
        <v>0.45</v>
      </c>
      <c r="AY1154" s="4">
        <v>6.28</v>
      </c>
      <c r="AZ1154" s="4">
        <v>18.5</v>
      </c>
      <c r="BA1154" s="4">
        <v>0.33900000000000002</v>
      </c>
      <c r="BB1154" s="4">
        <v>13.9</v>
      </c>
      <c r="BC1154" s="4">
        <v>21</v>
      </c>
      <c r="BD1154" s="4">
        <v>0.66500000000000004</v>
      </c>
      <c r="BE1154" s="4">
        <v>12</v>
      </c>
      <c r="BF1154" s="4">
        <v>32.6</v>
      </c>
      <c r="BG1154" s="4">
        <v>14.8</v>
      </c>
      <c r="BH1154" s="4">
        <v>7.13</v>
      </c>
      <c r="BI1154" s="4">
        <v>2.41</v>
      </c>
      <c r="BJ1154" s="4">
        <v>12.2</v>
      </c>
      <c r="BK1154" s="4">
        <v>17.5</v>
      </c>
      <c r="BN1154" s="4">
        <v>0.372</v>
      </c>
      <c r="BO1154" s="4">
        <v>0.32900000000000001</v>
      </c>
      <c r="BP1154" s="4">
        <v>0.53400000000000003</v>
      </c>
      <c r="BQ1154" s="4">
        <v>48.9</v>
      </c>
      <c r="BR1154" s="4">
        <v>58.4</v>
      </c>
      <c r="BT1154" s="4">
        <v>4.4000000000000004</v>
      </c>
      <c r="BU1154" s="4">
        <v>0.505</v>
      </c>
      <c r="BV1154" s="4">
        <v>15.5</v>
      </c>
      <c r="BX1154" s="4">
        <v>0.247</v>
      </c>
      <c r="BY1154" s="4">
        <f t="shared" ref="BY1154:BY1217" si="37">AW1154-BE1154+BJ1154+0.475*BC1154</f>
        <v>66.574999999999989</v>
      </c>
      <c r="BZ1154">
        <v>96</v>
      </c>
      <c r="CA1154">
        <v>68</v>
      </c>
      <c r="CB1154" t="b">
        <v>0</v>
      </c>
    </row>
    <row r="1155" spans="1:80" x14ac:dyDescent="0.3">
      <c r="A1155">
        <v>254000018</v>
      </c>
      <c r="B1155" s="1">
        <v>38431</v>
      </c>
      <c r="C1155">
        <v>2005</v>
      </c>
      <c r="D1155" t="s">
        <v>8</v>
      </c>
      <c r="E1155">
        <v>1</v>
      </c>
      <c r="F1155" s="4">
        <v>28.42</v>
      </c>
      <c r="G1155" s="4">
        <v>10.66</v>
      </c>
      <c r="H1155" s="4">
        <v>88</v>
      </c>
      <c r="I1155" s="4">
        <v>70.3</v>
      </c>
      <c r="J1155" s="4">
        <v>40</v>
      </c>
      <c r="K1155" s="4">
        <v>30.5</v>
      </c>
      <c r="L1155" s="4">
        <v>61.1</v>
      </c>
      <c r="M1155" s="4">
        <v>0.499</v>
      </c>
      <c r="N1155" s="4">
        <v>7.49</v>
      </c>
      <c r="O1155" s="4">
        <v>18.600000000000001</v>
      </c>
      <c r="P1155" s="4">
        <v>0.40300000000000002</v>
      </c>
      <c r="Q1155" s="4">
        <v>19.600000000000001</v>
      </c>
      <c r="R1155" s="4">
        <v>27</v>
      </c>
      <c r="S1155" s="4">
        <v>0.72499999999999998</v>
      </c>
      <c r="T1155" s="4">
        <v>13.6</v>
      </c>
      <c r="U1155" s="4">
        <v>40.5</v>
      </c>
      <c r="V1155" s="4">
        <v>19.100000000000001</v>
      </c>
      <c r="W1155" s="4">
        <v>9.7799999999999994</v>
      </c>
      <c r="X1155" s="4">
        <v>3.84</v>
      </c>
      <c r="Y1155" s="4">
        <v>16.100000000000001</v>
      </c>
      <c r="Z1155" s="4">
        <v>17.899999999999999</v>
      </c>
      <c r="AA1155" s="4"/>
      <c r="AB1155" s="4"/>
      <c r="AC1155" s="4">
        <v>0.442</v>
      </c>
      <c r="AD1155" s="4">
        <v>0.30399999999999999</v>
      </c>
      <c r="AE1155" s="4">
        <v>0.59599999999999997</v>
      </c>
      <c r="AF1155" s="4">
        <v>55.1</v>
      </c>
      <c r="AG1155" s="4">
        <v>62.6</v>
      </c>
      <c r="AH1155" s="4"/>
      <c r="AI1155" s="4">
        <v>6.2</v>
      </c>
      <c r="AJ1155" s="4">
        <v>0.56000000000000005</v>
      </c>
      <c r="AK1155" s="4">
        <v>17.8</v>
      </c>
      <c r="AL1155" s="4"/>
      <c r="AM1155" s="4">
        <v>0.32</v>
      </c>
      <c r="AN1155" s="4">
        <f t="shared" si="36"/>
        <v>76.424999999999997</v>
      </c>
      <c r="AO1155" t="s">
        <v>27</v>
      </c>
      <c r="AP1155">
        <v>9</v>
      </c>
      <c r="AQ1155" s="4">
        <v>11.37</v>
      </c>
      <c r="AR1155" s="4">
        <v>8.4</v>
      </c>
      <c r="AS1155" s="4">
        <v>68.099999999999994</v>
      </c>
      <c r="AT1155" s="4">
        <v>64.7</v>
      </c>
      <c r="AU1155" s="4">
        <v>40.5</v>
      </c>
      <c r="AV1155" s="4">
        <v>25.3</v>
      </c>
      <c r="AW1155" s="4">
        <v>57.9</v>
      </c>
      <c r="AX1155" s="4">
        <v>0.437</v>
      </c>
      <c r="AY1155" s="4">
        <v>3.65</v>
      </c>
      <c r="AZ1155" s="4">
        <v>12.5</v>
      </c>
      <c r="BA1155" s="4">
        <v>0.29199999999999998</v>
      </c>
      <c r="BB1155" s="4">
        <v>13.9</v>
      </c>
      <c r="BC1155" s="4">
        <v>20.399999999999999</v>
      </c>
      <c r="BD1155" s="4">
        <v>0.68200000000000005</v>
      </c>
      <c r="BE1155" s="4">
        <v>12.1</v>
      </c>
      <c r="BF1155" s="4">
        <v>35.5</v>
      </c>
      <c r="BG1155" s="4">
        <v>14.3</v>
      </c>
      <c r="BH1155" s="4">
        <v>9.52</v>
      </c>
      <c r="BI1155" s="4">
        <v>3.87</v>
      </c>
      <c r="BJ1155" s="4">
        <v>13.1</v>
      </c>
      <c r="BK1155" s="4">
        <v>16.899999999999999</v>
      </c>
      <c r="BL1155" s="4"/>
      <c r="BM1155" s="4"/>
      <c r="BN1155" s="4">
        <v>0.35199999999999998</v>
      </c>
      <c r="BO1155" s="4">
        <v>0.216</v>
      </c>
      <c r="BP1155" s="4">
        <v>0.504</v>
      </c>
      <c r="BQ1155" s="4">
        <v>49.6</v>
      </c>
      <c r="BR1155" s="4">
        <v>56.6</v>
      </c>
      <c r="BS1155" s="4"/>
      <c r="BT1155" s="4">
        <v>6.9</v>
      </c>
      <c r="BU1155" s="4">
        <v>0.46899999999999997</v>
      </c>
      <c r="BV1155" s="4">
        <v>16.2</v>
      </c>
      <c r="BW1155" s="4"/>
      <c r="BX1155" s="4">
        <v>0.24</v>
      </c>
      <c r="BY1155" s="4">
        <f t="shared" si="37"/>
        <v>68.59</v>
      </c>
      <c r="BZ1155">
        <v>92</v>
      </c>
      <c r="CA1155">
        <v>65</v>
      </c>
      <c r="CB1155" t="b">
        <v>0</v>
      </c>
    </row>
    <row r="1156" spans="1:80" x14ac:dyDescent="0.3">
      <c r="A1156">
        <v>254000022</v>
      </c>
      <c r="B1156" s="1">
        <v>38436</v>
      </c>
      <c r="C1156">
        <v>2005</v>
      </c>
      <c r="D1156" t="s">
        <v>8</v>
      </c>
      <c r="E1156">
        <v>1</v>
      </c>
      <c r="F1156" s="4">
        <v>28.42</v>
      </c>
      <c r="G1156" s="4">
        <v>10.66</v>
      </c>
      <c r="H1156" s="4">
        <v>88</v>
      </c>
      <c r="I1156" s="4">
        <v>70.3</v>
      </c>
      <c r="J1156" s="4">
        <v>40</v>
      </c>
      <c r="K1156" s="4">
        <v>30.5</v>
      </c>
      <c r="L1156" s="4">
        <v>61.1</v>
      </c>
      <c r="M1156" s="4">
        <v>0.499</v>
      </c>
      <c r="N1156" s="4">
        <v>7.49</v>
      </c>
      <c r="O1156" s="4">
        <v>18.600000000000001</v>
      </c>
      <c r="P1156" s="4">
        <v>0.40300000000000002</v>
      </c>
      <c r="Q1156" s="4">
        <v>19.600000000000001</v>
      </c>
      <c r="R1156" s="4">
        <v>27</v>
      </c>
      <c r="S1156" s="4">
        <v>0.72499999999999998</v>
      </c>
      <c r="T1156" s="4">
        <v>13.6</v>
      </c>
      <c r="U1156" s="4">
        <v>40.5</v>
      </c>
      <c r="V1156" s="4">
        <v>19.100000000000001</v>
      </c>
      <c r="W1156" s="4">
        <v>9.7799999999999994</v>
      </c>
      <c r="X1156" s="4">
        <v>3.84</v>
      </c>
      <c r="Y1156" s="4">
        <v>16.100000000000001</v>
      </c>
      <c r="Z1156" s="4">
        <v>17.899999999999999</v>
      </c>
      <c r="AA1156" s="4"/>
      <c r="AB1156" s="4"/>
      <c r="AC1156" s="4">
        <v>0.442</v>
      </c>
      <c r="AD1156" s="4">
        <v>0.30399999999999999</v>
      </c>
      <c r="AE1156" s="4">
        <v>0.59599999999999997</v>
      </c>
      <c r="AF1156" s="4">
        <v>55.1</v>
      </c>
      <c r="AG1156" s="4">
        <v>62.6</v>
      </c>
      <c r="AH1156" s="4"/>
      <c r="AI1156" s="4">
        <v>6.2</v>
      </c>
      <c r="AJ1156" s="4">
        <v>0.56000000000000005</v>
      </c>
      <c r="AK1156" s="4">
        <v>17.8</v>
      </c>
      <c r="AL1156" s="4"/>
      <c r="AM1156" s="4">
        <v>0.32</v>
      </c>
      <c r="AN1156" s="4">
        <f t="shared" si="36"/>
        <v>76.424999999999997</v>
      </c>
      <c r="AO1156" t="s">
        <v>15</v>
      </c>
      <c r="AP1156">
        <v>5</v>
      </c>
      <c r="AQ1156" s="4">
        <v>19.059999999999999</v>
      </c>
      <c r="AR1156" s="4">
        <v>8.43</v>
      </c>
      <c r="AS1156" s="4">
        <v>73</v>
      </c>
      <c r="AT1156" s="4">
        <v>62.4</v>
      </c>
      <c r="AU1156" s="4">
        <v>40.200000000000003</v>
      </c>
      <c r="AV1156" s="4">
        <v>25</v>
      </c>
      <c r="AW1156" s="4">
        <v>57.5</v>
      </c>
      <c r="AX1156" s="4">
        <v>0.435</v>
      </c>
      <c r="AY1156" s="4">
        <v>7.03</v>
      </c>
      <c r="AZ1156" s="4">
        <v>19.600000000000001</v>
      </c>
      <c r="BA1156" s="4">
        <v>0.35899999999999999</v>
      </c>
      <c r="BB1156" s="4">
        <v>15.9</v>
      </c>
      <c r="BC1156" s="4">
        <v>21.6</v>
      </c>
      <c r="BD1156" s="4">
        <v>0.73599999999999999</v>
      </c>
      <c r="BE1156" s="4">
        <v>14.5</v>
      </c>
      <c r="BF1156" s="4">
        <v>37.299999999999997</v>
      </c>
      <c r="BG1156" s="4">
        <v>12</v>
      </c>
      <c r="BH1156" s="4">
        <v>8.34</v>
      </c>
      <c r="BI1156" s="4">
        <v>5.56</v>
      </c>
      <c r="BJ1156" s="4">
        <v>12.8</v>
      </c>
      <c r="BK1156" s="4">
        <v>18.600000000000001</v>
      </c>
      <c r="BL1156" s="4"/>
      <c r="BM1156" s="4"/>
      <c r="BN1156" s="4">
        <v>0.376</v>
      </c>
      <c r="BO1156" s="4">
        <v>0.34</v>
      </c>
      <c r="BP1156" s="4">
        <v>0.53900000000000003</v>
      </c>
      <c r="BQ1156" s="4">
        <v>52.9</v>
      </c>
      <c r="BR1156" s="4">
        <v>48.1</v>
      </c>
      <c r="BS1156" s="4"/>
      <c r="BT1156" s="4">
        <v>10.5</v>
      </c>
      <c r="BU1156" s="4">
        <v>0.496</v>
      </c>
      <c r="BV1156" s="4">
        <v>15.9</v>
      </c>
      <c r="BW1156" s="4"/>
      <c r="BX1156" s="4">
        <v>0.27700000000000002</v>
      </c>
      <c r="BY1156" s="4">
        <f t="shared" si="37"/>
        <v>66.06</v>
      </c>
      <c r="BZ1156">
        <v>67</v>
      </c>
      <c r="CA1156">
        <v>66</v>
      </c>
      <c r="CB1156" t="b">
        <v>0</v>
      </c>
    </row>
    <row r="1157" spans="1:80" x14ac:dyDescent="0.3">
      <c r="A1157">
        <v>254000030</v>
      </c>
      <c r="B1157" s="1">
        <v>38438</v>
      </c>
      <c r="C1157">
        <v>2005</v>
      </c>
      <c r="D1157" t="s">
        <v>8</v>
      </c>
      <c r="E1157">
        <v>1</v>
      </c>
      <c r="F1157" s="4">
        <v>28.42</v>
      </c>
      <c r="G1157" s="4">
        <v>10.66</v>
      </c>
      <c r="H1157" s="4">
        <v>88</v>
      </c>
      <c r="I1157" s="4">
        <v>70.3</v>
      </c>
      <c r="J1157" s="4">
        <v>40</v>
      </c>
      <c r="K1157" s="4">
        <v>30.5</v>
      </c>
      <c r="L1157" s="4">
        <v>61.1</v>
      </c>
      <c r="M1157" s="4">
        <v>0.499</v>
      </c>
      <c r="N1157" s="4">
        <v>7.49</v>
      </c>
      <c r="O1157" s="4">
        <v>18.600000000000001</v>
      </c>
      <c r="P1157" s="4">
        <v>0.40300000000000002</v>
      </c>
      <c r="Q1157" s="4">
        <v>19.600000000000001</v>
      </c>
      <c r="R1157" s="4">
        <v>27</v>
      </c>
      <c r="S1157" s="4">
        <v>0.72499999999999998</v>
      </c>
      <c r="T1157" s="4">
        <v>13.6</v>
      </c>
      <c r="U1157" s="4">
        <v>40.5</v>
      </c>
      <c r="V1157" s="4">
        <v>19.100000000000001</v>
      </c>
      <c r="W1157" s="4">
        <v>9.7799999999999994</v>
      </c>
      <c r="X1157" s="4">
        <v>3.84</v>
      </c>
      <c r="Y1157" s="4">
        <v>16.100000000000001</v>
      </c>
      <c r="Z1157" s="4">
        <v>17.899999999999999</v>
      </c>
      <c r="AA1157" s="4"/>
      <c r="AB1157" s="4"/>
      <c r="AC1157" s="4">
        <v>0.442</v>
      </c>
      <c r="AD1157" s="4">
        <v>0.30399999999999999</v>
      </c>
      <c r="AE1157" s="4">
        <v>0.59599999999999997</v>
      </c>
      <c r="AF1157" s="4">
        <v>55.1</v>
      </c>
      <c r="AG1157" s="4">
        <v>62.6</v>
      </c>
      <c r="AH1157" s="4"/>
      <c r="AI1157" s="4">
        <v>6.2</v>
      </c>
      <c r="AJ1157" s="4">
        <v>0.56000000000000005</v>
      </c>
      <c r="AK1157" s="4">
        <v>17.8</v>
      </c>
      <c r="AL1157" s="4"/>
      <c r="AM1157" s="4">
        <v>0.32</v>
      </c>
      <c r="AN1157" s="4">
        <f t="shared" si="36"/>
        <v>76.424999999999997</v>
      </c>
      <c r="AO1157" t="s">
        <v>12</v>
      </c>
      <c r="AP1157">
        <v>6</v>
      </c>
      <c r="AQ1157" s="4">
        <v>16.760000000000002</v>
      </c>
      <c r="AR1157" s="4">
        <v>9.61</v>
      </c>
      <c r="AS1157" s="4">
        <v>67.400000000000006</v>
      </c>
      <c r="AT1157" s="4">
        <v>60.2</v>
      </c>
      <c r="AU1157" s="4">
        <v>40</v>
      </c>
      <c r="AV1157" s="4">
        <v>23.2</v>
      </c>
      <c r="AW1157" s="4">
        <v>52.6</v>
      </c>
      <c r="AX1157" s="4">
        <v>0.44</v>
      </c>
      <c r="AY1157" s="4">
        <v>7.35</v>
      </c>
      <c r="AZ1157" s="4">
        <v>18.8</v>
      </c>
      <c r="BA1157" s="4">
        <v>0.39100000000000001</v>
      </c>
      <c r="BB1157" s="4">
        <v>13.6</v>
      </c>
      <c r="BC1157" s="4">
        <v>20.100000000000001</v>
      </c>
      <c r="BD1157" s="4">
        <v>0.67700000000000005</v>
      </c>
      <c r="BE1157" s="4">
        <v>10.1</v>
      </c>
      <c r="BF1157" s="4">
        <v>34.6</v>
      </c>
      <c r="BG1157" s="4">
        <v>13.1</v>
      </c>
      <c r="BH1157" s="4">
        <v>5.26</v>
      </c>
      <c r="BI1157" s="4">
        <v>1.82</v>
      </c>
      <c r="BJ1157" s="4">
        <v>11.4</v>
      </c>
      <c r="BK1157" s="4">
        <v>15.1</v>
      </c>
      <c r="BL1157" s="4"/>
      <c r="BM1157" s="4"/>
      <c r="BN1157" s="4">
        <v>0.38300000000000001</v>
      </c>
      <c r="BO1157" s="4">
        <v>0.35799999999999998</v>
      </c>
      <c r="BP1157" s="4">
        <v>0.54200000000000004</v>
      </c>
      <c r="BQ1157" s="4">
        <v>52.7</v>
      </c>
      <c r="BR1157" s="4">
        <v>56.3</v>
      </c>
      <c r="BS1157" s="4"/>
      <c r="BT1157" s="4">
        <v>3.4</v>
      </c>
      <c r="BU1157" s="4">
        <v>0.51</v>
      </c>
      <c r="BV1157" s="4">
        <v>15.5</v>
      </c>
      <c r="BW1157" s="4"/>
      <c r="BX1157" s="4">
        <v>0.25900000000000001</v>
      </c>
      <c r="BY1157" s="4">
        <f t="shared" si="37"/>
        <v>63.447499999999998</v>
      </c>
      <c r="BZ1157">
        <v>88</v>
      </c>
      <c r="CA1157">
        <v>82</v>
      </c>
      <c r="CB1157" t="b">
        <v>0</v>
      </c>
    </row>
    <row r="1158" spans="1:80" x14ac:dyDescent="0.3">
      <c r="A1158">
        <v>254000062</v>
      </c>
      <c r="B1158" s="1">
        <v>38444</v>
      </c>
      <c r="C1158">
        <v>2005</v>
      </c>
      <c r="D1158" t="s">
        <v>8</v>
      </c>
      <c r="E1158">
        <v>1</v>
      </c>
      <c r="F1158" s="4">
        <v>28.42</v>
      </c>
      <c r="G1158" s="4">
        <v>10.66</v>
      </c>
      <c r="H1158" s="4">
        <v>88</v>
      </c>
      <c r="I1158" s="4">
        <v>70.3</v>
      </c>
      <c r="J1158" s="4">
        <v>40</v>
      </c>
      <c r="K1158" s="4">
        <v>30.5</v>
      </c>
      <c r="L1158" s="4">
        <v>61.1</v>
      </c>
      <c r="M1158" s="4">
        <v>0.499</v>
      </c>
      <c r="N1158" s="4">
        <v>7.49</v>
      </c>
      <c r="O1158" s="4">
        <v>18.600000000000001</v>
      </c>
      <c r="P1158" s="4">
        <v>0.40300000000000002</v>
      </c>
      <c r="Q1158" s="4">
        <v>19.600000000000001</v>
      </c>
      <c r="R1158" s="4">
        <v>27</v>
      </c>
      <c r="S1158" s="4">
        <v>0.72499999999999998</v>
      </c>
      <c r="T1158" s="4">
        <v>13.6</v>
      </c>
      <c r="U1158" s="4">
        <v>40.5</v>
      </c>
      <c r="V1158" s="4">
        <v>19.100000000000001</v>
      </c>
      <c r="W1158" s="4">
        <v>9.7799999999999994</v>
      </c>
      <c r="X1158" s="4">
        <v>3.84</v>
      </c>
      <c r="Y1158" s="4">
        <v>16.100000000000001</v>
      </c>
      <c r="Z1158" s="4">
        <v>17.899999999999999</v>
      </c>
      <c r="AA1158" s="4"/>
      <c r="AB1158" s="4"/>
      <c r="AC1158" s="4">
        <v>0.442</v>
      </c>
      <c r="AD1158" s="4">
        <v>0.30399999999999999</v>
      </c>
      <c r="AE1158" s="4">
        <v>0.59599999999999997</v>
      </c>
      <c r="AF1158" s="4">
        <v>55.1</v>
      </c>
      <c r="AG1158" s="4">
        <v>62.6</v>
      </c>
      <c r="AH1158" s="4"/>
      <c r="AI1158" s="4">
        <v>6.2</v>
      </c>
      <c r="AJ1158" s="4">
        <v>0.56000000000000005</v>
      </c>
      <c r="AK1158" s="4">
        <v>17.8</v>
      </c>
      <c r="AL1158" s="4"/>
      <c r="AM1158" s="4">
        <v>0.32</v>
      </c>
      <c r="AN1158" s="4">
        <f t="shared" si="36"/>
        <v>76.424999999999997</v>
      </c>
      <c r="AO1158" t="s">
        <v>9</v>
      </c>
      <c r="AP1158">
        <v>5</v>
      </c>
      <c r="AQ1158" s="4">
        <v>20.47</v>
      </c>
      <c r="AR1158" s="4">
        <v>7.41</v>
      </c>
      <c r="AS1158" s="4">
        <v>78.5</v>
      </c>
      <c r="AT1158" s="4">
        <v>65.400000000000006</v>
      </c>
      <c r="AU1158" s="4">
        <v>40.5</v>
      </c>
      <c r="AV1158" s="4">
        <v>27.7</v>
      </c>
      <c r="AW1158" s="4">
        <v>56.8</v>
      </c>
      <c r="AX1158" s="4">
        <v>0.48699999999999999</v>
      </c>
      <c r="AY1158" s="4">
        <v>6.64</v>
      </c>
      <c r="AZ1158" s="4">
        <v>18.600000000000001</v>
      </c>
      <c r="BA1158" s="4">
        <v>0.35599999999999998</v>
      </c>
      <c r="BB1158" s="4">
        <v>16.5</v>
      </c>
      <c r="BC1158" s="4">
        <v>21.2</v>
      </c>
      <c r="BD1158" s="4">
        <v>0.77700000000000002</v>
      </c>
      <c r="BE1158" s="4">
        <v>12</v>
      </c>
      <c r="BF1158" s="4">
        <v>36.299999999999997</v>
      </c>
      <c r="BG1158" s="4">
        <v>17.100000000000001</v>
      </c>
      <c r="BH1158" s="4">
        <v>7.82</v>
      </c>
      <c r="BI1158" s="4">
        <v>2.64</v>
      </c>
      <c r="BJ1158" s="4">
        <v>13.7</v>
      </c>
      <c r="BK1158" s="4">
        <v>19.399999999999999</v>
      </c>
      <c r="BL1158" s="4"/>
      <c r="BM1158" s="4"/>
      <c r="BN1158" s="4">
        <v>0.373</v>
      </c>
      <c r="BO1158" s="4">
        <v>0.32800000000000001</v>
      </c>
      <c r="BP1158" s="4">
        <v>0.58699999999999997</v>
      </c>
      <c r="BQ1158" s="4">
        <v>55.2</v>
      </c>
      <c r="BR1158" s="4">
        <v>61.8</v>
      </c>
      <c r="BS1158" s="4"/>
      <c r="BT1158" s="4">
        <v>5</v>
      </c>
      <c r="BU1158" s="4">
        <v>0.54600000000000004</v>
      </c>
      <c r="BV1158" s="4">
        <v>17</v>
      </c>
      <c r="BW1158" s="4"/>
      <c r="BX1158" s="4">
        <v>0.28999999999999998</v>
      </c>
      <c r="BY1158" s="4">
        <f t="shared" si="37"/>
        <v>68.569999999999993</v>
      </c>
      <c r="BZ1158">
        <v>87</v>
      </c>
      <c r="CA1158">
        <v>71</v>
      </c>
      <c r="CB1158" t="b">
        <v>0</v>
      </c>
    </row>
    <row r="1159" spans="1:80" x14ac:dyDescent="0.3">
      <c r="A1159">
        <v>254000040</v>
      </c>
      <c r="B1159" s="1">
        <v>38428</v>
      </c>
      <c r="C1159">
        <v>2005</v>
      </c>
      <c r="D1159" t="s">
        <v>36</v>
      </c>
      <c r="E1159">
        <v>3</v>
      </c>
      <c r="F1159" s="4">
        <v>19.96</v>
      </c>
      <c r="G1159" s="4">
        <v>8.84</v>
      </c>
      <c r="H1159" s="4">
        <v>75.2</v>
      </c>
      <c r="I1159" s="4">
        <v>63.3</v>
      </c>
      <c r="J1159" s="4">
        <v>40.200000000000003</v>
      </c>
      <c r="K1159" s="4">
        <v>27.5</v>
      </c>
      <c r="L1159" s="4">
        <v>57.8</v>
      </c>
      <c r="M1159" s="4">
        <v>0.47599999999999998</v>
      </c>
      <c r="N1159" s="4">
        <v>6.48</v>
      </c>
      <c r="O1159" s="4">
        <v>17.5</v>
      </c>
      <c r="P1159" s="4">
        <v>0.372</v>
      </c>
      <c r="Q1159" s="4">
        <v>13.6</v>
      </c>
      <c r="R1159" s="4">
        <v>19.8</v>
      </c>
      <c r="S1159" s="4">
        <v>0.69</v>
      </c>
      <c r="T1159" s="4">
        <v>13</v>
      </c>
      <c r="U1159" s="4">
        <v>35.5</v>
      </c>
      <c r="V1159" s="4">
        <v>15.5</v>
      </c>
      <c r="W1159" s="4">
        <v>8.82</v>
      </c>
      <c r="X1159" s="4">
        <v>4.09</v>
      </c>
      <c r="Y1159" s="4">
        <v>13.6</v>
      </c>
      <c r="Z1159" s="4">
        <v>18.399999999999999</v>
      </c>
      <c r="AA1159" s="4"/>
      <c r="AB1159" s="4"/>
      <c r="AC1159" s="4">
        <v>0.34200000000000003</v>
      </c>
      <c r="AD1159" s="4">
        <v>0.30199999999999999</v>
      </c>
      <c r="AE1159" s="4">
        <v>0.55900000000000005</v>
      </c>
      <c r="AF1159" s="4">
        <v>53</v>
      </c>
      <c r="AG1159" s="4">
        <v>56.3</v>
      </c>
      <c r="AH1159" s="4"/>
      <c r="AI1159" s="4">
        <v>7.7</v>
      </c>
      <c r="AJ1159" s="4">
        <v>0.53200000000000003</v>
      </c>
      <c r="AK1159" s="4">
        <v>16.8</v>
      </c>
      <c r="AL1159" s="4"/>
      <c r="AM1159" s="4">
        <v>0.23599999999999999</v>
      </c>
      <c r="AN1159" s="4">
        <f t="shared" si="36"/>
        <v>67.804999999999993</v>
      </c>
      <c r="AO1159" t="s">
        <v>67</v>
      </c>
      <c r="AP1159">
        <v>14</v>
      </c>
      <c r="AQ1159" s="4">
        <v>3.12</v>
      </c>
      <c r="AR1159" s="4">
        <v>-3.09</v>
      </c>
      <c r="AS1159" s="4">
        <v>84.6</v>
      </c>
      <c r="AT1159" s="4">
        <v>78.400000000000006</v>
      </c>
      <c r="AU1159" s="4">
        <v>40.799999999999997</v>
      </c>
      <c r="AV1159" s="4">
        <v>27.8</v>
      </c>
      <c r="AW1159" s="4">
        <v>63.8</v>
      </c>
      <c r="AX1159" s="4">
        <v>0.435</v>
      </c>
      <c r="AY1159" s="4">
        <v>9</v>
      </c>
      <c r="AZ1159" s="4">
        <v>25.1</v>
      </c>
      <c r="BA1159" s="4">
        <v>0.35899999999999999</v>
      </c>
      <c r="BB1159" s="4">
        <v>20</v>
      </c>
      <c r="BC1159" s="4">
        <v>26.4</v>
      </c>
      <c r="BD1159" s="4">
        <v>0.76</v>
      </c>
      <c r="BE1159" s="4">
        <v>15.7</v>
      </c>
      <c r="BF1159" s="4">
        <v>40.700000000000003</v>
      </c>
      <c r="BG1159" s="4">
        <v>15.8</v>
      </c>
      <c r="BH1159" s="4">
        <v>6.87</v>
      </c>
      <c r="BI1159" s="4">
        <v>3.27</v>
      </c>
      <c r="BJ1159" s="4">
        <v>12.9</v>
      </c>
      <c r="BK1159" s="4">
        <v>18.899999999999999</v>
      </c>
      <c r="BL1159" s="4"/>
      <c r="BM1159" s="4"/>
      <c r="BN1159" s="4">
        <v>0.41299999999999998</v>
      </c>
      <c r="BO1159" s="4">
        <v>0.39300000000000002</v>
      </c>
      <c r="BP1159" s="4">
        <v>0.55400000000000005</v>
      </c>
      <c r="BQ1159" s="4">
        <v>54.7</v>
      </c>
      <c r="BR1159" s="4">
        <v>56.8</v>
      </c>
      <c r="BS1159" s="4"/>
      <c r="BT1159" s="4">
        <v>5.4</v>
      </c>
      <c r="BU1159" s="4">
        <v>0.505</v>
      </c>
      <c r="BV1159" s="4">
        <v>14.5</v>
      </c>
      <c r="BW1159" s="4"/>
      <c r="BX1159" s="4">
        <v>0.314</v>
      </c>
      <c r="BY1159" s="4">
        <f t="shared" si="37"/>
        <v>73.539999999999992</v>
      </c>
      <c r="BZ1159">
        <v>84</v>
      </c>
      <c r="CA1159">
        <v>67</v>
      </c>
      <c r="CB1159" t="b">
        <v>0</v>
      </c>
    </row>
    <row r="1160" spans="1:80" x14ac:dyDescent="0.3">
      <c r="A1160">
        <v>254000041</v>
      </c>
      <c r="B1160" s="1">
        <v>38430</v>
      </c>
      <c r="C1160">
        <v>2005</v>
      </c>
      <c r="D1160" t="s">
        <v>36</v>
      </c>
      <c r="E1160">
        <v>3</v>
      </c>
      <c r="F1160" s="4">
        <v>19.96</v>
      </c>
      <c r="G1160" s="4">
        <v>8.84</v>
      </c>
      <c r="H1160" s="4">
        <v>75.2</v>
      </c>
      <c r="I1160" s="4">
        <v>63.3</v>
      </c>
      <c r="J1160" s="4">
        <v>40.200000000000003</v>
      </c>
      <c r="K1160" s="4">
        <v>27.5</v>
      </c>
      <c r="L1160" s="4">
        <v>57.8</v>
      </c>
      <c r="M1160" s="4">
        <v>0.47599999999999998</v>
      </c>
      <c r="N1160" s="4">
        <v>6.48</v>
      </c>
      <c r="O1160" s="4">
        <v>17.5</v>
      </c>
      <c r="P1160" s="4">
        <v>0.372</v>
      </c>
      <c r="Q1160" s="4">
        <v>13.6</v>
      </c>
      <c r="R1160" s="4">
        <v>19.8</v>
      </c>
      <c r="S1160" s="4">
        <v>0.69</v>
      </c>
      <c r="T1160" s="4">
        <v>13</v>
      </c>
      <c r="U1160" s="4">
        <v>35.5</v>
      </c>
      <c r="V1160" s="4">
        <v>15.5</v>
      </c>
      <c r="W1160" s="4">
        <v>8.82</v>
      </c>
      <c r="X1160" s="4">
        <v>4.09</v>
      </c>
      <c r="Y1160" s="4">
        <v>13.6</v>
      </c>
      <c r="Z1160" s="4">
        <v>18.399999999999999</v>
      </c>
      <c r="AA1160" s="4"/>
      <c r="AB1160" s="4"/>
      <c r="AC1160" s="4">
        <v>0.34200000000000003</v>
      </c>
      <c r="AD1160" s="4">
        <v>0.30199999999999999</v>
      </c>
      <c r="AE1160" s="4">
        <v>0.55900000000000005</v>
      </c>
      <c r="AF1160" s="4">
        <v>53</v>
      </c>
      <c r="AG1160" s="4">
        <v>56.3</v>
      </c>
      <c r="AH1160" s="4"/>
      <c r="AI1160" s="4">
        <v>7.7</v>
      </c>
      <c r="AJ1160" s="4">
        <v>0.53200000000000003</v>
      </c>
      <c r="AK1160" s="4">
        <v>16.8</v>
      </c>
      <c r="AL1160" s="4"/>
      <c r="AM1160" s="4">
        <v>0.23599999999999999</v>
      </c>
      <c r="AN1160" s="4">
        <f t="shared" si="36"/>
        <v>67.804999999999993</v>
      </c>
      <c r="AO1160" t="s">
        <v>16</v>
      </c>
      <c r="AP1160">
        <v>6</v>
      </c>
      <c r="AQ1160" s="4">
        <v>14</v>
      </c>
      <c r="AR1160" s="4">
        <v>4.53</v>
      </c>
      <c r="AS1160" s="4">
        <v>68</v>
      </c>
      <c r="AT1160" s="4">
        <v>57.3</v>
      </c>
      <c r="AU1160" s="4">
        <v>40</v>
      </c>
      <c r="AV1160" s="4">
        <v>23.9</v>
      </c>
      <c r="AW1160" s="4">
        <v>46.5</v>
      </c>
      <c r="AX1160" s="4">
        <v>0.51400000000000001</v>
      </c>
      <c r="AY1160" s="4">
        <v>4.43</v>
      </c>
      <c r="AZ1160" s="4">
        <v>13.5</v>
      </c>
      <c r="BA1160" s="4">
        <v>0.32800000000000001</v>
      </c>
      <c r="BB1160" s="4">
        <v>15.7</v>
      </c>
      <c r="BC1160" s="4">
        <v>22</v>
      </c>
      <c r="BD1160" s="4">
        <v>0.71499999999999997</v>
      </c>
      <c r="BE1160" s="4">
        <v>10.7</v>
      </c>
      <c r="BF1160" s="4">
        <v>34.1</v>
      </c>
      <c r="BG1160" s="4">
        <v>14.7</v>
      </c>
      <c r="BH1160" s="4">
        <v>6.03</v>
      </c>
      <c r="BI1160" s="4">
        <v>2.69</v>
      </c>
      <c r="BJ1160" s="4">
        <v>14.4</v>
      </c>
      <c r="BK1160" s="4">
        <v>14.5</v>
      </c>
      <c r="BL1160" s="4"/>
      <c r="BM1160" s="4"/>
      <c r="BN1160" s="4">
        <v>0.47199999999999998</v>
      </c>
      <c r="BO1160" s="4">
        <v>0.29099999999999998</v>
      </c>
      <c r="BP1160" s="4">
        <v>0.59699999999999998</v>
      </c>
      <c r="BQ1160" s="4">
        <v>59.1</v>
      </c>
      <c r="BR1160" s="4">
        <v>61.6</v>
      </c>
      <c r="BS1160" s="4"/>
      <c r="BT1160" s="4">
        <v>5.3</v>
      </c>
      <c r="BU1160" s="4">
        <v>0.56200000000000006</v>
      </c>
      <c r="BV1160" s="4">
        <v>20.2</v>
      </c>
      <c r="BW1160" s="4"/>
      <c r="BX1160" s="4">
        <v>0.33800000000000002</v>
      </c>
      <c r="BY1160" s="4">
        <f t="shared" si="37"/>
        <v>60.649999999999991</v>
      </c>
      <c r="BZ1160">
        <v>58</v>
      </c>
      <c r="CA1160">
        <v>67</v>
      </c>
      <c r="CB1160" t="b">
        <v>1</v>
      </c>
    </row>
    <row r="1161" spans="1:80" x14ac:dyDescent="0.3">
      <c r="A1161">
        <v>254000058</v>
      </c>
      <c r="B1161" s="1">
        <v>38429</v>
      </c>
      <c r="C1161">
        <v>2005</v>
      </c>
      <c r="D1161" t="s">
        <v>19</v>
      </c>
      <c r="E1161">
        <v>2</v>
      </c>
      <c r="F1161" s="4">
        <v>21.39</v>
      </c>
      <c r="G1161" s="4">
        <v>9.67</v>
      </c>
      <c r="H1161" s="4">
        <v>78.3</v>
      </c>
      <c r="I1161" s="4">
        <v>65.2</v>
      </c>
      <c r="J1161" s="4">
        <v>40</v>
      </c>
      <c r="K1161" s="4">
        <v>27.6</v>
      </c>
      <c r="L1161" s="4">
        <v>55.5</v>
      </c>
      <c r="M1161" s="4">
        <v>0.497</v>
      </c>
      <c r="N1161" s="4">
        <v>7.27</v>
      </c>
      <c r="O1161" s="4">
        <v>17.100000000000001</v>
      </c>
      <c r="P1161" s="4">
        <v>0.42599999999999999</v>
      </c>
      <c r="Q1161" s="4">
        <v>15.8</v>
      </c>
      <c r="R1161" s="4">
        <v>20.2</v>
      </c>
      <c r="S1161" s="4">
        <v>0.78</v>
      </c>
      <c r="T1161" s="4">
        <v>11.3</v>
      </c>
      <c r="U1161" s="4">
        <v>34</v>
      </c>
      <c r="V1161" s="4">
        <v>16.8</v>
      </c>
      <c r="W1161" s="4">
        <v>7.33</v>
      </c>
      <c r="X1161" s="4">
        <v>2.64</v>
      </c>
      <c r="Y1161" s="4">
        <v>13.7</v>
      </c>
      <c r="Z1161" s="4">
        <v>18.2</v>
      </c>
      <c r="AA1161" s="4"/>
      <c r="AB1161" s="4"/>
      <c r="AC1161" s="4">
        <v>0.36399999999999999</v>
      </c>
      <c r="AD1161" s="4">
        <v>0.308</v>
      </c>
      <c r="AE1161" s="4">
        <v>0.60099999999999998</v>
      </c>
      <c r="AF1161" s="4">
        <v>54</v>
      </c>
      <c r="AG1161" s="4">
        <v>61</v>
      </c>
      <c r="AH1161" s="4"/>
      <c r="AI1161" s="4">
        <v>4.9000000000000004</v>
      </c>
      <c r="AJ1161" s="4">
        <v>0.56200000000000006</v>
      </c>
      <c r="AK1161" s="4">
        <v>17.399999999999999</v>
      </c>
      <c r="AL1161" s="4"/>
      <c r="AM1161" s="4">
        <v>0.28399999999999997</v>
      </c>
      <c r="AN1161" s="4">
        <f t="shared" si="36"/>
        <v>67.495000000000005</v>
      </c>
      <c r="AO1161" t="s">
        <v>51</v>
      </c>
      <c r="AP1161">
        <v>15</v>
      </c>
      <c r="AQ1161" s="4">
        <v>-0.87</v>
      </c>
      <c r="AR1161" s="4">
        <v>-5.23</v>
      </c>
      <c r="AS1161" s="4">
        <v>63.2</v>
      </c>
      <c r="AT1161" s="4">
        <v>55.8</v>
      </c>
      <c r="AU1161" s="4">
        <v>40</v>
      </c>
      <c r="AV1161" s="4">
        <v>23.3</v>
      </c>
      <c r="AW1161" s="4">
        <v>50.3</v>
      </c>
      <c r="AX1161" s="4">
        <v>0.46300000000000002</v>
      </c>
      <c r="AY1161" s="4">
        <v>3.55</v>
      </c>
      <c r="AZ1161" s="4">
        <v>11.4</v>
      </c>
      <c r="BA1161" s="4">
        <v>0.311</v>
      </c>
      <c r="BB1161" s="4">
        <v>13.1</v>
      </c>
      <c r="BC1161" s="4">
        <v>20.2</v>
      </c>
      <c r="BD1161" s="4">
        <v>0.64700000000000002</v>
      </c>
      <c r="BE1161" s="4">
        <v>10.6</v>
      </c>
      <c r="BF1161" s="4">
        <v>30.8</v>
      </c>
      <c r="BG1161" s="4">
        <v>11.8</v>
      </c>
      <c r="BH1161" s="4">
        <v>9.09</v>
      </c>
      <c r="BI1161" s="4">
        <v>3.7</v>
      </c>
      <c r="BJ1161" s="4">
        <v>13.9</v>
      </c>
      <c r="BK1161" s="4">
        <v>17.399999999999999</v>
      </c>
      <c r="BL1161" s="4"/>
      <c r="BM1161" s="4"/>
      <c r="BN1161" s="4">
        <v>0.40200000000000002</v>
      </c>
      <c r="BO1161" s="4">
        <v>0.22700000000000001</v>
      </c>
      <c r="BP1161" s="4">
        <v>0.52700000000000002</v>
      </c>
      <c r="BQ1161" s="4">
        <v>50.2</v>
      </c>
      <c r="BR1161" s="4">
        <v>50.5</v>
      </c>
      <c r="BS1161" s="4"/>
      <c r="BT1161" s="4">
        <v>7.9</v>
      </c>
      <c r="BU1161" s="4">
        <v>0.498</v>
      </c>
      <c r="BV1161" s="4">
        <v>18.899999999999999</v>
      </c>
      <c r="BW1161" s="4"/>
      <c r="BX1161" s="4">
        <v>0.26</v>
      </c>
      <c r="BY1161" s="4">
        <f t="shared" si="37"/>
        <v>63.194999999999993</v>
      </c>
      <c r="BZ1161">
        <v>63</v>
      </c>
      <c r="CA1161">
        <v>50</v>
      </c>
      <c r="CB1161" t="b">
        <v>0</v>
      </c>
    </row>
    <row r="1162" spans="1:80" x14ac:dyDescent="0.3">
      <c r="A1162">
        <v>254000059</v>
      </c>
      <c r="B1162" s="1">
        <v>38431</v>
      </c>
      <c r="C1162">
        <v>2005</v>
      </c>
      <c r="D1162" t="s">
        <v>19</v>
      </c>
      <c r="E1162">
        <v>2</v>
      </c>
      <c r="F1162" s="4">
        <v>21.39</v>
      </c>
      <c r="G1162" s="4">
        <v>9.67</v>
      </c>
      <c r="H1162" s="4">
        <v>78.3</v>
      </c>
      <c r="I1162" s="4">
        <v>65.2</v>
      </c>
      <c r="J1162" s="4">
        <v>40</v>
      </c>
      <c r="K1162" s="4">
        <v>27.6</v>
      </c>
      <c r="L1162" s="4">
        <v>55.5</v>
      </c>
      <c r="M1162" s="4">
        <v>0.497</v>
      </c>
      <c r="N1162" s="4">
        <v>7.27</v>
      </c>
      <c r="O1162" s="4">
        <v>17.100000000000001</v>
      </c>
      <c r="P1162" s="4">
        <v>0.42599999999999999</v>
      </c>
      <c r="Q1162" s="4">
        <v>15.8</v>
      </c>
      <c r="R1162" s="4">
        <v>20.2</v>
      </c>
      <c r="S1162" s="4">
        <v>0.78</v>
      </c>
      <c r="T1162" s="4">
        <v>11.3</v>
      </c>
      <c r="U1162" s="4">
        <v>34</v>
      </c>
      <c r="V1162" s="4">
        <v>16.8</v>
      </c>
      <c r="W1162" s="4">
        <v>7.33</v>
      </c>
      <c r="X1162" s="4">
        <v>2.64</v>
      </c>
      <c r="Y1162" s="4">
        <v>13.7</v>
      </c>
      <c r="Z1162" s="4">
        <v>18.2</v>
      </c>
      <c r="AA1162" s="4"/>
      <c r="AB1162" s="4"/>
      <c r="AC1162" s="4">
        <v>0.36399999999999999</v>
      </c>
      <c r="AD1162" s="4">
        <v>0.308</v>
      </c>
      <c r="AE1162" s="4">
        <v>0.60099999999999998</v>
      </c>
      <c r="AF1162" s="4">
        <v>54</v>
      </c>
      <c r="AG1162" s="4">
        <v>61</v>
      </c>
      <c r="AH1162" s="4"/>
      <c r="AI1162" s="4">
        <v>4.9000000000000004</v>
      </c>
      <c r="AJ1162" s="4">
        <v>0.56200000000000006</v>
      </c>
      <c r="AK1162" s="4">
        <v>17.399999999999999</v>
      </c>
      <c r="AL1162" s="4"/>
      <c r="AM1162" s="4">
        <v>0.28399999999999997</v>
      </c>
      <c r="AN1162" s="4">
        <f t="shared" si="36"/>
        <v>67.495000000000005</v>
      </c>
      <c r="AO1162" t="s">
        <v>28</v>
      </c>
      <c r="AP1162">
        <v>7</v>
      </c>
      <c r="AQ1162" s="4">
        <v>11.54</v>
      </c>
      <c r="AR1162" s="4">
        <v>5.13</v>
      </c>
      <c r="AS1162" s="4">
        <v>67.599999999999994</v>
      </c>
      <c r="AT1162" s="4">
        <v>60.7</v>
      </c>
      <c r="AU1162" s="4">
        <v>40</v>
      </c>
      <c r="AV1162" s="4">
        <v>25.3</v>
      </c>
      <c r="AW1162" s="4">
        <v>55.9</v>
      </c>
      <c r="AX1162" s="4">
        <v>0.45200000000000001</v>
      </c>
      <c r="AY1162" s="4">
        <v>5.77</v>
      </c>
      <c r="AZ1162" s="4">
        <v>15.8</v>
      </c>
      <c r="BA1162" s="4">
        <v>0.36499999999999999</v>
      </c>
      <c r="BB1162" s="4">
        <v>11.3</v>
      </c>
      <c r="BC1162" s="4">
        <v>15.1</v>
      </c>
      <c r="BD1162" s="4">
        <v>0.748</v>
      </c>
      <c r="BE1162" s="4">
        <v>11.3</v>
      </c>
      <c r="BF1162" s="4">
        <v>32.700000000000003</v>
      </c>
      <c r="BG1162" s="4">
        <v>13.5</v>
      </c>
      <c r="BH1162" s="4">
        <v>9.1999999999999993</v>
      </c>
      <c r="BI1162" s="4">
        <v>2.89</v>
      </c>
      <c r="BJ1162" s="4">
        <v>12.8</v>
      </c>
      <c r="BK1162" s="4">
        <v>19.5</v>
      </c>
      <c r="BL1162" s="4"/>
      <c r="BM1162" s="4"/>
      <c r="BN1162" s="4">
        <v>0.27</v>
      </c>
      <c r="BO1162" s="4">
        <v>0.28299999999999997</v>
      </c>
      <c r="BP1162" s="4">
        <v>0.53600000000000003</v>
      </c>
      <c r="BQ1162" s="4">
        <v>50.3</v>
      </c>
      <c r="BR1162" s="4">
        <v>53.4</v>
      </c>
      <c r="BS1162" s="4"/>
      <c r="BT1162" s="4">
        <v>5.8</v>
      </c>
      <c r="BU1162" s="4">
        <v>0.503</v>
      </c>
      <c r="BV1162" s="4">
        <v>16.899999999999999</v>
      </c>
      <c r="BW1162" s="4"/>
      <c r="BX1162" s="4">
        <v>0.20200000000000001</v>
      </c>
      <c r="BY1162" s="4">
        <f t="shared" si="37"/>
        <v>64.572499999999991</v>
      </c>
      <c r="BZ1162">
        <v>85</v>
      </c>
      <c r="CA1162">
        <v>77</v>
      </c>
      <c r="CB1162" t="b">
        <v>0</v>
      </c>
    </row>
    <row r="1163" spans="1:80" x14ac:dyDescent="0.3">
      <c r="A1163">
        <v>254000060</v>
      </c>
      <c r="B1163" s="1">
        <v>38435</v>
      </c>
      <c r="C1163">
        <v>2005</v>
      </c>
      <c r="D1163" t="s">
        <v>19</v>
      </c>
      <c r="E1163">
        <v>2</v>
      </c>
      <c r="F1163" s="4">
        <v>21.39</v>
      </c>
      <c r="G1163" s="4">
        <v>9.67</v>
      </c>
      <c r="H1163" s="4">
        <v>78.3</v>
      </c>
      <c r="I1163" s="4">
        <v>65.2</v>
      </c>
      <c r="J1163" s="4">
        <v>40</v>
      </c>
      <c r="K1163" s="4">
        <v>27.6</v>
      </c>
      <c r="L1163" s="4">
        <v>55.5</v>
      </c>
      <c r="M1163" s="4">
        <v>0.497</v>
      </c>
      <c r="N1163" s="4">
        <v>7.27</v>
      </c>
      <c r="O1163" s="4">
        <v>17.100000000000001</v>
      </c>
      <c r="P1163" s="4">
        <v>0.42599999999999999</v>
      </c>
      <c r="Q1163" s="4">
        <v>15.8</v>
      </c>
      <c r="R1163" s="4">
        <v>20.2</v>
      </c>
      <c r="S1163" s="4">
        <v>0.78</v>
      </c>
      <c r="T1163" s="4">
        <v>11.3</v>
      </c>
      <c r="U1163" s="4">
        <v>34</v>
      </c>
      <c r="V1163" s="4">
        <v>16.8</v>
      </c>
      <c r="W1163" s="4">
        <v>7.33</v>
      </c>
      <c r="X1163" s="4">
        <v>2.64</v>
      </c>
      <c r="Y1163" s="4">
        <v>13.7</v>
      </c>
      <c r="Z1163" s="4">
        <v>18.2</v>
      </c>
      <c r="AA1163" s="4"/>
      <c r="AB1163" s="4"/>
      <c r="AC1163" s="4">
        <v>0.36399999999999999</v>
      </c>
      <c r="AD1163" s="4">
        <v>0.308</v>
      </c>
      <c r="AE1163" s="4">
        <v>0.60099999999999998</v>
      </c>
      <c r="AF1163" s="4">
        <v>54</v>
      </c>
      <c r="AG1163" s="4">
        <v>61</v>
      </c>
      <c r="AH1163" s="4"/>
      <c r="AI1163" s="4">
        <v>4.9000000000000004</v>
      </c>
      <c r="AJ1163" s="4">
        <v>0.56200000000000006</v>
      </c>
      <c r="AK1163" s="4">
        <v>17.399999999999999</v>
      </c>
      <c r="AL1163" s="4"/>
      <c r="AM1163" s="4">
        <v>0.28399999999999997</v>
      </c>
      <c r="AN1163" s="4">
        <f t="shared" si="36"/>
        <v>67.495000000000005</v>
      </c>
      <c r="AO1163" t="s">
        <v>13</v>
      </c>
      <c r="AP1163">
        <v>3</v>
      </c>
      <c r="AQ1163" s="4">
        <v>18</v>
      </c>
      <c r="AR1163" s="4">
        <v>8.02</v>
      </c>
      <c r="AS1163" s="4">
        <v>79.7</v>
      </c>
      <c r="AT1163" s="4">
        <v>69.7</v>
      </c>
      <c r="AU1163" s="4">
        <v>40.4</v>
      </c>
      <c r="AV1163" s="4">
        <v>29.1</v>
      </c>
      <c r="AW1163" s="4">
        <v>60.9</v>
      </c>
      <c r="AX1163" s="4">
        <v>0.47799999999999998</v>
      </c>
      <c r="AY1163" s="4">
        <v>6.84</v>
      </c>
      <c r="AZ1163" s="4">
        <v>17</v>
      </c>
      <c r="BA1163" s="4">
        <v>0.40200000000000002</v>
      </c>
      <c r="BB1163" s="4">
        <v>14.6</v>
      </c>
      <c r="BC1163" s="4">
        <v>18.8</v>
      </c>
      <c r="BD1163" s="4">
        <v>0.77600000000000002</v>
      </c>
      <c r="BE1163" s="4">
        <v>13.3</v>
      </c>
      <c r="BF1163" s="4">
        <v>36.799999999999997</v>
      </c>
      <c r="BG1163" s="4">
        <v>16.5</v>
      </c>
      <c r="BH1163" s="4">
        <v>8</v>
      </c>
      <c r="BI1163" s="4">
        <v>3.89</v>
      </c>
      <c r="BJ1163" s="4">
        <v>14.8</v>
      </c>
      <c r="BK1163" s="4">
        <v>16.100000000000001</v>
      </c>
      <c r="BL1163" s="4"/>
      <c r="BM1163" s="4"/>
      <c r="BN1163" s="4">
        <v>0.309</v>
      </c>
      <c r="BO1163" s="4">
        <v>0.27900000000000003</v>
      </c>
      <c r="BP1163" s="4">
        <v>0.56999999999999995</v>
      </c>
      <c r="BQ1163" s="4">
        <v>52.9</v>
      </c>
      <c r="BR1163" s="4">
        <v>56.6</v>
      </c>
      <c r="BS1163" s="4"/>
      <c r="BT1163" s="4">
        <v>6.6</v>
      </c>
      <c r="BU1163" s="4">
        <v>0.53400000000000003</v>
      </c>
      <c r="BV1163" s="4">
        <v>17.5</v>
      </c>
      <c r="BW1163" s="4"/>
      <c r="BX1163" s="4">
        <v>0.24</v>
      </c>
      <c r="BY1163" s="4">
        <f t="shared" si="37"/>
        <v>71.329999999999984</v>
      </c>
      <c r="BZ1163">
        <v>78</v>
      </c>
      <c r="CA1163">
        <v>79</v>
      </c>
      <c r="CB1163" t="b">
        <v>1</v>
      </c>
    </row>
    <row r="1164" spans="1:80" x14ac:dyDescent="0.3">
      <c r="A1164">
        <v>254000002</v>
      </c>
      <c r="B1164" s="1">
        <v>38428</v>
      </c>
      <c r="C1164">
        <v>2005</v>
      </c>
      <c r="D1164" t="s">
        <v>37</v>
      </c>
      <c r="E1164">
        <v>8</v>
      </c>
      <c r="F1164" s="4">
        <v>8.94</v>
      </c>
      <c r="G1164" s="4">
        <v>1.1499999999999999</v>
      </c>
      <c r="H1164" s="4">
        <v>72.8</v>
      </c>
      <c r="I1164" s="4">
        <v>64.900000000000006</v>
      </c>
      <c r="J1164" s="4">
        <v>40.299999999999997</v>
      </c>
      <c r="K1164" s="4">
        <v>25.6</v>
      </c>
      <c r="L1164" s="4">
        <v>51.5</v>
      </c>
      <c r="M1164" s="4">
        <v>0.497</v>
      </c>
      <c r="N1164" s="4">
        <v>6.48</v>
      </c>
      <c r="O1164" s="4">
        <v>17</v>
      </c>
      <c r="P1164" s="4">
        <v>0.38200000000000001</v>
      </c>
      <c r="Q1164" s="4">
        <v>15.1</v>
      </c>
      <c r="R1164" s="4">
        <v>20.399999999999999</v>
      </c>
      <c r="S1164" s="4">
        <v>0.74299999999999999</v>
      </c>
      <c r="T1164" s="4">
        <v>10</v>
      </c>
      <c r="U1164" s="4">
        <v>35.6</v>
      </c>
      <c r="V1164" s="4">
        <v>14.9</v>
      </c>
      <c r="W1164" s="4">
        <v>4.97</v>
      </c>
      <c r="X1164" s="4">
        <v>3.1</v>
      </c>
      <c r="Y1164" s="4">
        <v>13.7</v>
      </c>
      <c r="Z1164" s="4">
        <v>14.7</v>
      </c>
      <c r="AA1164" s="4"/>
      <c r="AB1164" s="4"/>
      <c r="AC1164" s="4">
        <v>0.39500000000000002</v>
      </c>
      <c r="AD1164" s="4">
        <v>0.32900000000000001</v>
      </c>
      <c r="AE1164" s="4">
        <v>0.59499999999999997</v>
      </c>
      <c r="AF1164" s="4">
        <v>54.6</v>
      </c>
      <c r="AG1164" s="4">
        <v>58.2</v>
      </c>
      <c r="AH1164" s="4"/>
      <c r="AI1164" s="4">
        <v>5.3</v>
      </c>
      <c r="AJ1164" s="4">
        <v>0.56000000000000005</v>
      </c>
      <c r="AK1164" s="4">
        <v>18.3</v>
      </c>
      <c r="AL1164" s="4"/>
      <c r="AM1164" s="4">
        <v>0.29299999999999998</v>
      </c>
      <c r="AN1164" s="4">
        <f t="shared" si="36"/>
        <v>64.89</v>
      </c>
      <c r="AO1164" t="s">
        <v>68</v>
      </c>
      <c r="AP1164">
        <v>9</v>
      </c>
      <c r="AQ1164" s="4">
        <v>14.53</v>
      </c>
      <c r="AR1164" s="4">
        <v>5.73</v>
      </c>
      <c r="AS1164" s="4">
        <v>72.3</v>
      </c>
      <c r="AT1164" s="4">
        <v>63.5</v>
      </c>
      <c r="AU1164" s="4">
        <v>40.299999999999997</v>
      </c>
      <c r="AV1164" s="4">
        <v>25.4</v>
      </c>
      <c r="AW1164" s="4">
        <v>54</v>
      </c>
      <c r="AX1164" s="4">
        <v>0.47099999999999997</v>
      </c>
      <c r="AY1164" s="4">
        <v>6.03</v>
      </c>
      <c r="AZ1164" s="4">
        <v>15.9</v>
      </c>
      <c r="BA1164" s="4">
        <v>0.379</v>
      </c>
      <c r="BB1164" s="4">
        <v>15.4</v>
      </c>
      <c r="BC1164" s="4">
        <v>23.3</v>
      </c>
      <c r="BD1164" s="4">
        <v>0.65900000000000003</v>
      </c>
      <c r="BE1164" s="4">
        <v>14.3</v>
      </c>
      <c r="BF1164" s="4">
        <v>38</v>
      </c>
      <c r="BG1164" s="4">
        <v>15.1</v>
      </c>
      <c r="BH1164" s="4">
        <v>6.52</v>
      </c>
      <c r="BI1164" s="4">
        <v>4.1399999999999997</v>
      </c>
      <c r="BJ1164" s="4">
        <v>14.4</v>
      </c>
      <c r="BK1164" s="4">
        <v>17.100000000000001</v>
      </c>
      <c r="BL1164" s="4"/>
      <c r="BM1164" s="4"/>
      <c r="BN1164" s="4">
        <v>0.432</v>
      </c>
      <c r="BO1164" s="4">
        <v>0.29499999999999998</v>
      </c>
      <c r="BP1164" s="4">
        <v>0.55500000000000005</v>
      </c>
      <c r="BQ1164" s="4">
        <v>56.3</v>
      </c>
      <c r="BR1164" s="4">
        <v>59.5</v>
      </c>
      <c r="BS1164" s="4"/>
      <c r="BT1164" s="4">
        <v>7.5</v>
      </c>
      <c r="BU1164" s="4">
        <v>0.52700000000000002</v>
      </c>
      <c r="BV1164" s="4">
        <v>18.2</v>
      </c>
      <c r="BW1164" s="4"/>
      <c r="BX1164" s="4">
        <v>0.28499999999999998</v>
      </c>
      <c r="BY1164" s="4">
        <f t="shared" si="37"/>
        <v>65.167500000000004</v>
      </c>
      <c r="BZ1164">
        <v>79</v>
      </c>
      <c r="CA1164">
        <v>71</v>
      </c>
      <c r="CB1164" t="b">
        <v>0</v>
      </c>
    </row>
    <row r="1165" spans="1:80" x14ac:dyDescent="0.3">
      <c r="A1165">
        <v>254000057</v>
      </c>
      <c r="B1165" s="1">
        <v>38429</v>
      </c>
      <c r="C1165">
        <v>2005</v>
      </c>
      <c r="D1165" t="s">
        <v>28</v>
      </c>
      <c r="E1165">
        <v>7</v>
      </c>
      <c r="F1165" s="4">
        <v>11.54</v>
      </c>
      <c r="G1165" s="4">
        <v>5.13</v>
      </c>
      <c r="H1165" s="4">
        <v>67.599999999999994</v>
      </c>
      <c r="I1165" s="4">
        <v>60.7</v>
      </c>
      <c r="J1165" s="4">
        <v>40</v>
      </c>
      <c r="K1165" s="4">
        <v>25.3</v>
      </c>
      <c r="L1165" s="4">
        <v>55.9</v>
      </c>
      <c r="M1165" s="4">
        <v>0.45200000000000001</v>
      </c>
      <c r="N1165" s="4">
        <v>5.77</v>
      </c>
      <c r="O1165" s="4">
        <v>15.8</v>
      </c>
      <c r="P1165" s="4">
        <v>0.36499999999999999</v>
      </c>
      <c r="Q1165" s="4">
        <v>11.3</v>
      </c>
      <c r="R1165" s="4">
        <v>15.1</v>
      </c>
      <c r="S1165" s="4">
        <v>0.748</v>
      </c>
      <c r="T1165" s="4">
        <v>11.3</v>
      </c>
      <c r="U1165" s="4">
        <v>32.700000000000003</v>
      </c>
      <c r="V1165" s="4">
        <v>13.5</v>
      </c>
      <c r="W1165" s="4">
        <v>9.1999999999999993</v>
      </c>
      <c r="X1165" s="4">
        <v>2.89</v>
      </c>
      <c r="Y1165" s="4">
        <v>12.8</v>
      </c>
      <c r="Z1165" s="4">
        <v>19.5</v>
      </c>
      <c r="AA1165" s="4"/>
      <c r="AB1165" s="4"/>
      <c r="AC1165" s="4">
        <v>0.27</v>
      </c>
      <c r="AD1165" s="4">
        <v>0.28299999999999997</v>
      </c>
      <c r="AE1165" s="4">
        <v>0.53600000000000003</v>
      </c>
      <c r="AF1165" s="4">
        <v>50.3</v>
      </c>
      <c r="AG1165" s="4">
        <v>53.4</v>
      </c>
      <c r="AH1165" s="4"/>
      <c r="AI1165" s="4">
        <v>5.8</v>
      </c>
      <c r="AJ1165" s="4">
        <v>0.503</v>
      </c>
      <c r="AK1165" s="4">
        <v>16.899999999999999</v>
      </c>
      <c r="AL1165" s="4"/>
      <c r="AM1165" s="4">
        <v>0.20200000000000001</v>
      </c>
      <c r="AN1165" s="4">
        <f t="shared" si="36"/>
        <v>64.572499999999991</v>
      </c>
      <c r="AO1165" t="s">
        <v>47</v>
      </c>
      <c r="AP1165">
        <v>10</v>
      </c>
      <c r="AQ1165" s="4">
        <v>6.68</v>
      </c>
      <c r="AR1165" s="4">
        <v>2.4</v>
      </c>
      <c r="AS1165" s="4">
        <v>69.8</v>
      </c>
      <c r="AT1165" s="4">
        <v>64.099999999999994</v>
      </c>
      <c r="AU1165" s="4">
        <v>40.4</v>
      </c>
      <c r="AV1165" s="4">
        <v>23.3</v>
      </c>
      <c r="AW1165" s="4">
        <v>53.4</v>
      </c>
      <c r="AX1165" s="4">
        <v>0.436</v>
      </c>
      <c r="AY1165" s="4">
        <v>6.88</v>
      </c>
      <c r="AZ1165" s="4">
        <v>19.7</v>
      </c>
      <c r="BA1165" s="4">
        <v>0.34899999999999998</v>
      </c>
      <c r="BB1165" s="4">
        <v>16.3</v>
      </c>
      <c r="BC1165" s="4">
        <v>22.4</v>
      </c>
      <c r="BD1165" s="4">
        <v>0.72499999999999998</v>
      </c>
      <c r="BE1165" s="4">
        <v>12.5</v>
      </c>
      <c r="BF1165" s="4">
        <v>36.6</v>
      </c>
      <c r="BG1165" s="4">
        <v>11.2</v>
      </c>
      <c r="BH1165" s="4">
        <v>6</v>
      </c>
      <c r="BI1165" s="4">
        <v>3.32</v>
      </c>
      <c r="BJ1165" s="4">
        <v>15.7</v>
      </c>
      <c r="BK1165" s="4">
        <v>18.100000000000001</v>
      </c>
      <c r="BL1165" s="4"/>
      <c r="BM1165" s="4"/>
      <c r="BN1165" s="4">
        <v>0.42</v>
      </c>
      <c r="BO1165" s="4">
        <v>0.36899999999999999</v>
      </c>
      <c r="BP1165" s="4">
        <v>0.54400000000000004</v>
      </c>
      <c r="BQ1165" s="4">
        <v>53</v>
      </c>
      <c r="BR1165" s="4">
        <v>47.9</v>
      </c>
      <c r="BS1165" s="4"/>
      <c r="BT1165" s="4">
        <v>5.9</v>
      </c>
      <c r="BU1165" s="4">
        <v>0.501</v>
      </c>
      <c r="BV1165" s="4">
        <v>19.7</v>
      </c>
      <c r="BW1165" s="4"/>
      <c r="BX1165" s="4">
        <v>0.30399999999999999</v>
      </c>
      <c r="BY1165" s="4">
        <f t="shared" si="37"/>
        <v>67.239999999999995</v>
      </c>
      <c r="BZ1165">
        <v>65</v>
      </c>
      <c r="CA1165">
        <v>56</v>
      </c>
      <c r="CB1165" t="b">
        <v>0</v>
      </c>
    </row>
    <row r="1166" spans="1:80" x14ac:dyDescent="0.3">
      <c r="A1166">
        <v>254000033</v>
      </c>
      <c r="B1166" s="1">
        <v>38429</v>
      </c>
      <c r="C1166">
        <v>2005</v>
      </c>
      <c r="D1166" t="s">
        <v>39</v>
      </c>
      <c r="E1166">
        <v>8</v>
      </c>
      <c r="F1166" s="4">
        <v>9.09</v>
      </c>
      <c r="G1166" s="4">
        <v>8.1199999999999992</v>
      </c>
      <c r="H1166" s="4">
        <v>70.099999999999994</v>
      </c>
      <c r="I1166" s="4">
        <v>68.8</v>
      </c>
      <c r="J1166" s="4">
        <v>40.200000000000003</v>
      </c>
      <c r="K1166" s="4">
        <v>25</v>
      </c>
      <c r="L1166" s="4">
        <v>57.4</v>
      </c>
      <c r="M1166" s="4">
        <v>0.435</v>
      </c>
      <c r="N1166" s="4">
        <v>4</v>
      </c>
      <c r="O1166" s="4">
        <v>11.7</v>
      </c>
      <c r="P1166" s="4">
        <v>0.34200000000000003</v>
      </c>
      <c r="Q1166" s="4">
        <v>16.2</v>
      </c>
      <c r="R1166" s="4">
        <v>21.9</v>
      </c>
      <c r="S1166" s="4">
        <v>0.73699999999999999</v>
      </c>
      <c r="T1166" s="4">
        <v>12.3</v>
      </c>
      <c r="U1166" s="4">
        <v>35.9</v>
      </c>
      <c r="V1166" s="4">
        <v>12</v>
      </c>
      <c r="W1166" s="4">
        <v>6.68</v>
      </c>
      <c r="X1166" s="4">
        <v>2.77</v>
      </c>
      <c r="Y1166" s="4">
        <v>13.8</v>
      </c>
      <c r="Z1166" s="4">
        <v>18</v>
      </c>
      <c r="AA1166" s="4"/>
      <c r="AB1166" s="4"/>
      <c r="AC1166" s="4">
        <v>0.38200000000000001</v>
      </c>
      <c r="AD1166" s="4">
        <v>0.20399999999999999</v>
      </c>
      <c r="AE1166" s="4">
        <v>0.51700000000000002</v>
      </c>
      <c r="AF1166" s="4">
        <v>50.4</v>
      </c>
      <c r="AG1166" s="4">
        <v>48.2</v>
      </c>
      <c r="AH1166" s="4"/>
      <c r="AI1166" s="4">
        <v>4.8</v>
      </c>
      <c r="AJ1166" s="4">
        <v>0.47</v>
      </c>
      <c r="AK1166" s="4">
        <v>16.899999999999999</v>
      </c>
      <c r="AL1166" s="4"/>
      <c r="AM1166" s="4">
        <v>0.28199999999999997</v>
      </c>
      <c r="AN1166" s="4">
        <f t="shared" si="36"/>
        <v>69.302499999999995</v>
      </c>
      <c r="AO1166" t="s">
        <v>23</v>
      </c>
      <c r="AP1166">
        <v>9</v>
      </c>
      <c r="AQ1166" s="4">
        <v>12.55</v>
      </c>
      <c r="AR1166" s="4">
        <v>6.05</v>
      </c>
      <c r="AS1166" s="4">
        <v>72.5</v>
      </c>
      <c r="AT1166" s="4">
        <v>66</v>
      </c>
      <c r="AU1166" s="4">
        <v>40</v>
      </c>
      <c r="AV1166" s="4">
        <v>25.6</v>
      </c>
      <c r="AW1166" s="4">
        <v>57.6</v>
      </c>
      <c r="AX1166" s="4">
        <v>0.44400000000000001</v>
      </c>
      <c r="AY1166" s="4">
        <v>5.85</v>
      </c>
      <c r="AZ1166" s="4">
        <v>17.399999999999999</v>
      </c>
      <c r="BA1166" s="4">
        <v>0.33700000000000002</v>
      </c>
      <c r="BB1166" s="4">
        <v>15.5</v>
      </c>
      <c r="BC1166" s="4">
        <v>23.3</v>
      </c>
      <c r="BD1166" s="4">
        <v>0.66500000000000004</v>
      </c>
      <c r="BE1166" s="4">
        <v>14.5</v>
      </c>
      <c r="BF1166" s="4">
        <v>40.9</v>
      </c>
      <c r="BG1166" s="4">
        <v>14</v>
      </c>
      <c r="BH1166" s="4">
        <v>6.82</v>
      </c>
      <c r="BI1166" s="4">
        <v>3.35</v>
      </c>
      <c r="BJ1166" s="4">
        <v>14.8</v>
      </c>
      <c r="BK1166" s="4">
        <v>15.6</v>
      </c>
      <c r="BL1166" s="4"/>
      <c r="BM1166" s="4"/>
      <c r="BN1166" s="4">
        <v>0.40400000000000003</v>
      </c>
      <c r="BO1166" s="4">
        <v>0.30099999999999999</v>
      </c>
      <c r="BP1166" s="4">
        <v>0.52800000000000002</v>
      </c>
      <c r="BQ1166" s="4">
        <v>55.8</v>
      </c>
      <c r="BR1166" s="4">
        <v>54.6</v>
      </c>
      <c r="BS1166" s="4"/>
      <c r="BT1166" s="4">
        <v>5.7</v>
      </c>
      <c r="BU1166" s="4">
        <v>0.495</v>
      </c>
      <c r="BV1166" s="4">
        <v>17.7</v>
      </c>
      <c r="BW1166" s="4"/>
      <c r="BX1166" s="4">
        <v>0.26900000000000002</v>
      </c>
      <c r="BY1166" s="4">
        <f t="shared" si="37"/>
        <v>68.967500000000001</v>
      </c>
      <c r="BZ1166">
        <v>70</v>
      </c>
      <c r="CA1166">
        <v>93</v>
      </c>
      <c r="CB1166" t="b">
        <v>1</v>
      </c>
    </row>
    <row r="1167" spans="1:80" x14ac:dyDescent="0.3">
      <c r="A1167">
        <v>254000036</v>
      </c>
      <c r="B1167" s="1">
        <v>38429</v>
      </c>
      <c r="C1167">
        <v>2005</v>
      </c>
      <c r="D1167" t="s">
        <v>45</v>
      </c>
      <c r="E1167">
        <v>4</v>
      </c>
      <c r="F1167" s="4">
        <v>15.95</v>
      </c>
      <c r="G1167" s="4">
        <v>6.83</v>
      </c>
      <c r="H1167" s="4">
        <v>74.900000000000006</v>
      </c>
      <c r="I1167" s="4">
        <v>64.599999999999994</v>
      </c>
      <c r="J1167" s="4">
        <v>40.299999999999997</v>
      </c>
      <c r="K1167" s="4">
        <v>27.8</v>
      </c>
      <c r="L1167" s="4">
        <v>57.5</v>
      </c>
      <c r="M1167" s="4">
        <v>0.48399999999999999</v>
      </c>
      <c r="N1167" s="4">
        <v>4.59</v>
      </c>
      <c r="O1167" s="4">
        <v>14.7</v>
      </c>
      <c r="P1167" s="4">
        <v>0.313</v>
      </c>
      <c r="Q1167" s="4">
        <v>14.7</v>
      </c>
      <c r="R1167" s="4">
        <v>22.1</v>
      </c>
      <c r="S1167" s="4">
        <v>0.66700000000000004</v>
      </c>
      <c r="T1167" s="4">
        <v>13.8</v>
      </c>
      <c r="U1167" s="4">
        <v>38</v>
      </c>
      <c r="V1167" s="4">
        <v>15.4</v>
      </c>
      <c r="W1167" s="4">
        <v>8.1199999999999992</v>
      </c>
      <c r="X1167" s="4">
        <v>4.62</v>
      </c>
      <c r="Y1167" s="4">
        <v>13.7</v>
      </c>
      <c r="Z1167" s="4">
        <v>15.9</v>
      </c>
      <c r="AA1167" s="4"/>
      <c r="AB1167" s="4"/>
      <c r="AC1167" s="4">
        <v>0.38300000000000001</v>
      </c>
      <c r="AD1167" s="4">
        <v>0.255</v>
      </c>
      <c r="AE1167" s="4">
        <v>0.55100000000000005</v>
      </c>
      <c r="AF1167" s="4">
        <v>52.8</v>
      </c>
      <c r="AG1167" s="4">
        <v>55.5</v>
      </c>
      <c r="AH1167" s="4"/>
      <c r="AI1167" s="4">
        <v>8.1</v>
      </c>
      <c r="AJ1167" s="4">
        <v>0.52400000000000002</v>
      </c>
      <c r="AK1167" s="4">
        <v>16.7</v>
      </c>
      <c r="AL1167" s="4"/>
      <c r="AM1167" s="4">
        <v>0.25600000000000001</v>
      </c>
      <c r="AN1167" s="4">
        <f t="shared" si="36"/>
        <v>67.897500000000008</v>
      </c>
      <c r="AO1167" t="s">
        <v>26</v>
      </c>
      <c r="AP1167">
        <v>13</v>
      </c>
      <c r="AQ1167" s="4">
        <v>7.8</v>
      </c>
      <c r="AR1167" s="4">
        <v>-1.95</v>
      </c>
      <c r="AS1167" s="4">
        <v>71.8</v>
      </c>
      <c r="AT1167" s="4">
        <v>62.1</v>
      </c>
      <c r="AU1167" s="4">
        <v>40.200000000000003</v>
      </c>
      <c r="AV1167" s="4">
        <v>25.2</v>
      </c>
      <c r="AW1167" s="4">
        <v>57.9</v>
      </c>
      <c r="AX1167" s="4">
        <v>0.435</v>
      </c>
      <c r="AY1167" s="4">
        <v>8.41</v>
      </c>
      <c r="AZ1167" s="4">
        <v>23.5</v>
      </c>
      <c r="BA1167" s="4">
        <v>0.35799999999999998</v>
      </c>
      <c r="BB1167" s="4">
        <v>13.1</v>
      </c>
      <c r="BC1167" s="4">
        <v>18.2</v>
      </c>
      <c r="BD1167" s="4">
        <v>0.72199999999999998</v>
      </c>
      <c r="BE1167" s="4">
        <v>12.4</v>
      </c>
      <c r="BF1167" s="4">
        <v>37.799999999999997</v>
      </c>
      <c r="BG1167" s="4">
        <v>15.4</v>
      </c>
      <c r="BH1167" s="4">
        <v>6.75</v>
      </c>
      <c r="BI1167" s="4">
        <v>1.72</v>
      </c>
      <c r="BJ1167" s="4">
        <v>11.9</v>
      </c>
      <c r="BK1167" s="4">
        <v>15.8</v>
      </c>
      <c r="BL1167" s="4"/>
      <c r="BM1167" s="4"/>
      <c r="BN1167" s="4">
        <v>0.314</v>
      </c>
      <c r="BO1167" s="4">
        <v>0.40600000000000003</v>
      </c>
      <c r="BP1167" s="4">
        <v>0.54</v>
      </c>
      <c r="BQ1167" s="4">
        <v>53.7</v>
      </c>
      <c r="BR1167" s="4">
        <v>61.2</v>
      </c>
      <c r="BS1167" s="4"/>
      <c r="BT1167" s="4">
        <v>3.1</v>
      </c>
      <c r="BU1167" s="4">
        <v>0.50700000000000001</v>
      </c>
      <c r="BV1167" s="4">
        <v>15.1</v>
      </c>
      <c r="BW1167" s="4"/>
      <c r="BX1167" s="4">
        <v>0.22700000000000001</v>
      </c>
      <c r="BY1167" s="4">
        <f t="shared" si="37"/>
        <v>66.045000000000002</v>
      </c>
      <c r="BZ1167">
        <v>57</v>
      </c>
      <c r="CA1167">
        <v>60</v>
      </c>
      <c r="CB1167" t="b">
        <v>1</v>
      </c>
    </row>
    <row r="1168" spans="1:80" x14ac:dyDescent="0.3">
      <c r="A1168">
        <v>254000048</v>
      </c>
      <c r="B1168" s="1">
        <v>38428</v>
      </c>
      <c r="C1168">
        <v>2005</v>
      </c>
      <c r="D1168" t="s">
        <v>61</v>
      </c>
      <c r="E1168">
        <v>8</v>
      </c>
      <c r="F1168" s="4">
        <v>15.49</v>
      </c>
      <c r="G1168" s="4">
        <v>7.56</v>
      </c>
      <c r="H1168" s="4">
        <v>76.900000000000006</v>
      </c>
      <c r="I1168" s="4">
        <v>68.5</v>
      </c>
      <c r="J1168" s="4">
        <v>40.299999999999997</v>
      </c>
      <c r="K1168" s="4">
        <v>26.3</v>
      </c>
      <c r="L1168" s="4">
        <v>57.7</v>
      </c>
      <c r="M1168" s="4">
        <v>0.45600000000000002</v>
      </c>
      <c r="N1168" s="4">
        <v>7.84</v>
      </c>
      <c r="O1168" s="4">
        <v>20.2</v>
      </c>
      <c r="P1168" s="4">
        <v>0.38800000000000001</v>
      </c>
      <c r="Q1168" s="4">
        <v>16.399999999999999</v>
      </c>
      <c r="R1168" s="4">
        <v>23.5</v>
      </c>
      <c r="S1168" s="4">
        <v>0.69699999999999995</v>
      </c>
      <c r="T1168" s="4">
        <v>13.5</v>
      </c>
      <c r="U1168" s="4">
        <v>39.6</v>
      </c>
      <c r="V1168" s="4">
        <v>13.1</v>
      </c>
      <c r="W1168" s="4">
        <v>6.03</v>
      </c>
      <c r="X1168" s="4">
        <v>4.32</v>
      </c>
      <c r="Y1168" s="4">
        <v>14</v>
      </c>
      <c r="Z1168" s="4">
        <v>17.7</v>
      </c>
      <c r="AA1168" s="4"/>
      <c r="AB1168" s="4"/>
      <c r="AC1168" s="4">
        <v>0.40799999999999997</v>
      </c>
      <c r="AD1168" s="4">
        <v>0.35</v>
      </c>
      <c r="AE1168" s="4">
        <v>0.55800000000000005</v>
      </c>
      <c r="AF1168" s="4">
        <v>53.4</v>
      </c>
      <c r="AG1168" s="4">
        <v>49.8</v>
      </c>
      <c r="AH1168" s="4"/>
      <c r="AI1168" s="4">
        <v>7.1</v>
      </c>
      <c r="AJ1168" s="4">
        <v>0.52400000000000002</v>
      </c>
      <c r="AK1168" s="4">
        <v>16.899999999999999</v>
      </c>
      <c r="AL1168" s="4"/>
      <c r="AM1168" s="4">
        <v>0.28499999999999998</v>
      </c>
      <c r="AN1168" s="4">
        <f t="shared" si="36"/>
        <v>69.362499999999997</v>
      </c>
      <c r="AO1168" t="s">
        <v>34</v>
      </c>
      <c r="AP1168">
        <v>9</v>
      </c>
      <c r="AQ1168" s="4">
        <v>9.25</v>
      </c>
      <c r="AR1168" s="4">
        <v>3.02</v>
      </c>
      <c r="AS1168" s="4">
        <v>69.5</v>
      </c>
      <c r="AT1168" s="4">
        <v>61.7</v>
      </c>
      <c r="AU1168" s="4">
        <v>40.200000000000003</v>
      </c>
      <c r="AV1168" s="4">
        <v>24.7</v>
      </c>
      <c r="AW1168" s="4">
        <v>54.1</v>
      </c>
      <c r="AX1168" s="4">
        <v>0.45700000000000002</v>
      </c>
      <c r="AY1168" s="4">
        <v>2.72</v>
      </c>
      <c r="AZ1168" s="4">
        <v>10.1</v>
      </c>
      <c r="BA1168" s="4">
        <v>0.27</v>
      </c>
      <c r="BB1168" s="4">
        <v>17.399999999999999</v>
      </c>
      <c r="BC1168" s="4">
        <v>24.6</v>
      </c>
      <c r="BD1168" s="4">
        <v>0.70699999999999996</v>
      </c>
      <c r="BE1168" s="4">
        <v>12.3</v>
      </c>
      <c r="BF1168" s="4">
        <v>39.700000000000003</v>
      </c>
      <c r="BG1168" s="4">
        <v>15</v>
      </c>
      <c r="BH1168" s="4">
        <v>7.03</v>
      </c>
      <c r="BI1168" s="4">
        <v>5.22</v>
      </c>
      <c r="BJ1168" s="4">
        <v>14.5</v>
      </c>
      <c r="BK1168" s="4">
        <v>15.8</v>
      </c>
      <c r="BL1168" s="4"/>
      <c r="BM1168" s="4"/>
      <c r="BN1168" s="4">
        <v>0.45400000000000001</v>
      </c>
      <c r="BO1168" s="4">
        <v>0.186</v>
      </c>
      <c r="BP1168" s="4">
        <v>0.52900000000000003</v>
      </c>
      <c r="BQ1168" s="4">
        <v>55.3</v>
      </c>
      <c r="BR1168" s="4">
        <v>60.7</v>
      </c>
      <c r="BS1168" s="4"/>
      <c r="BT1168" s="4">
        <v>8.9</v>
      </c>
      <c r="BU1168" s="4">
        <v>0.48199999999999998</v>
      </c>
      <c r="BV1168" s="4">
        <v>18.100000000000001</v>
      </c>
      <c r="BW1168" s="4"/>
      <c r="BX1168" s="4">
        <v>0.32100000000000001</v>
      </c>
      <c r="BY1168" s="4">
        <f t="shared" si="37"/>
        <v>67.984999999999999</v>
      </c>
      <c r="BZ1168">
        <v>57</v>
      </c>
      <c r="CA1168">
        <v>61</v>
      </c>
      <c r="CB1168" t="b">
        <v>1</v>
      </c>
    </row>
    <row r="1169" spans="1:80" x14ac:dyDescent="0.3">
      <c r="A1169">
        <v>254000008</v>
      </c>
      <c r="B1169" s="1">
        <v>38428</v>
      </c>
      <c r="C1169">
        <v>2005</v>
      </c>
      <c r="D1169" t="s">
        <v>20</v>
      </c>
      <c r="E1169">
        <v>6</v>
      </c>
      <c r="F1169" s="4">
        <v>16.23</v>
      </c>
      <c r="G1169" s="4">
        <v>9.11</v>
      </c>
      <c r="H1169" s="4">
        <v>76.8</v>
      </c>
      <c r="I1169" s="4">
        <v>69.3</v>
      </c>
      <c r="J1169" s="4">
        <v>40.299999999999997</v>
      </c>
      <c r="K1169" s="4">
        <v>28.2</v>
      </c>
      <c r="L1169" s="4">
        <v>59.3</v>
      </c>
      <c r="M1169" s="4">
        <v>0.47599999999999998</v>
      </c>
      <c r="N1169" s="4">
        <v>4.3899999999999997</v>
      </c>
      <c r="O1169" s="4">
        <v>11.1</v>
      </c>
      <c r="P1169" s="4">
        <v>0.39600000000000002</v>
      </c>
      <c r="Q1169" s="4">
        <v>15.9</v>
      </c>
      <c r="R1169" s="4">
        <v>21.1</v>
      </c>
      <c r="S1169" s="4">
        <v>0.75600000000000001</v>
      </c>
      <c r="T1169" s="4">
        <v>11.2</v>
      </c>
      <c r="U1169" s="4">
        <v>35</v>
      </c>
      <c r="V1169" s="4">
        <v>16.8</v>
      </c>
      <c r="W1169" s="4">
        <v>7.85</v>
      </c>
      <c r="X1169" s="4">
        <v>3.73</v>
      </c>
      <c r="Y1169" s="4">
        <v>12.8</v>
      </c>
      <c r="Z1169" s="4">
        <v>16.8</v>
      </c>
      <c r="AA1169" s="4"/>
      <c r="AB1169" s="4"/>
      <c r="AC1169" s="4">
        <v>0.35599999999999998</v>
      </c>
      <c r="AD1169" s="4">
        <v>0.187</v>
      </c>
      <c r="AE1169" s="4">
        <v>0.55400000000000005</v>
      </c>
      <c r="AF1169" s="4">
        <v>49.6</v>
      </c>
      <c r="AG1169" s="4">
        <v>59.3</v>
      </c>
      <c r="AH1169" s="4"/>
      <c r="AI1169" s="4">
        <v>6.3</v>
      </c>
      <c r="AJ1169" s="4">
        <v>0.51300000000000001</v>
      </c>
      <c r="AK1169" s="4">
        <v>15.6</v>
      </c>
      <c r="AL1169" s="4"/>
      <c r="AM1169" s="4">
        <v>0.26900000000000002</v>
      </c>
      <c r="AN1169" s="4">
        <f t="shared" si="36"/>
        <v>70.922499999999985</v>
      </c>
      <c r="AO1169" t="s">
        <v>55</v>
      </c>
      <c r="AP1169">
        <v>11</v>
      </c>
      <c r="AQ1169" s="4">
        <v>9.15</v>
      </c>
      <c r="AR1169" s="4">
        <v>7.08</v>
      </c>
      <c r="AS1169" s="4">
        <v>73.7</v>
      </c>
      <c r="AT1169" s="4">
        <v>71.7</v>
      </c>
      <c r="AU1169" s="4">
        <v>40.5</v>
      </c>
      <c r="AV1169" s="4">
        <v>25.8</v>
      </c>
      <c r="AW1169" s="4">
        <v>57</v>
      </c>
      <c r="AX1169" s="4">
        <v>0.45200000000000001</v>
      </c>
      <c r="AY1169" s="4">
        <v>6.41</v>
      </c>
      <c r="AZ1169" s="4">
        <v>18.600000000000001</v>
      </c>
      <c r="BA1169" s="4">
        <v>0.34599999999999997</v>
      </c>
      <c r="BB1169" s="4">
        <v>15.7</v>
      </c>
      <c r="BC1169" s="4">
        <v>21.9</v>
      </c>
      <c r="BD1169" s="4">
        <v>0.71899999999999997</v>
      </c>
      <c r="BE1169" s="4">
        <v>11.8</v>
      </c>
      <c r="BF1169" s="4">
        <v>36.799999999999997</v>
      </c>
      <c r="BG1169" s="4">
        <v>14.4</v>
      </c>
      <c r="BH1169" s="4">
        <v>5.83</v>
      </c>
      <c r="BI1169" s="4">
        <v>2.5499999999999998</v>
      </c>
      <c r="BJ1169" s="4">
        <v>16</v>
      </c>
      <c r="BK1169" s="4">
        <v>18.3</v>
      </c>
      <c r="BL1169" s="4"/>
      <c r="BM1169" s="4"/>
      <c r="BN1169" s="4">
        <v>0.38300000000000001</v>
      </c>
      <c r="BO1169" s="4">
        <v>0.32500000000000001</v>
      </c>
      <c r="BP1169" s="4">
        <v>0.54700000000000004</v>
      </c>
      <c r="BQ1169" s="4">
        <v>52.9</v>
      </c>
      <c r="BR1169" s="4">
        <v>55.7</v>
      </c>
      <c r="BS1169" s="4"/>
      <c r="BT1169" s="4">
        <v>4.3</v>
      </c>
      <c r="BU1169" s="4">
        <v>0.50800000000000001</v>
      </c>
      <c r="BV1169" s="4">
        <v>19.2</v>
      </c>
      <c r="BW1169" s="4"/>
      <c r="BX1169" s="4">
        <v>0.27600000000000002</v>
      </c>
      <c r="BY1169" s="4">
        <f t="shared" si="37"/>
        <v>71.602500000000006</v>
      </c>
      <c r="BZ1169">
        <v>78</v>
      </c>
      <c r="CA1169">
        <v>66</v>
      </c>
      <c r="CB1169" t="b">
        <v>0</v>
      </c>
    </row>
    <row r="1170" spans="1:80" x14ac:dyDescent="0.3">
      <c r="A1170">
        <v>254000014</v>
      </c>
      <c r="B1170" s="1">
        <v>38435</v>
      </c>
      <c r="C1170">
        <v>2005</v>
      </c>
      <c r="D1170" t="s">
        <v>20</v>
      </c>
      <c r="E1170">
        <v>6</v>
      </c>
      <c r="F1170" s="4">
        <v>16.23</v>
      </c>
      <c r="G1170" s="4">
        <v>9.11</v>
      </c>
      <c r="H1170" s="4">
        <v>76.8</v>
      </c>
      <c r="I1170" s="4">
        <v>69.3</v>
      </c>
      <c r="J1170" s="4">
        <v>40.299999999999997</v>
      </c>
      <c r="K1170" s="4">
        <v>28.2</v>
      </c>
      <c r="L1170" s="4">
        <v>59.3</v>
      </c>
      <c r="M1170" s="4">
        <v>0.47599999999999998</v>
      </c>
      <c r="N1170" s="4">
        <v>4.3899999999999997</v>
      </c>
      <c r="O1170" s="4">
        <v>11.1</v>
      </c>
      <c r="P1170" s="4">
        <v>0.39600000000000002</v>
      </c>
      <c r="Q1170" s="4">
        <v>15.9</v>
      </c>
      <c r="R1170" s="4">
        <v>21.1</v>
      </c>
      <c r="S1170" s="4">
        <v>0.75600000000000001</v>
      </c>
      <c r="T1170" s="4">
        <v>11.2</v>
      </c>
      <c r="U1170" s="4">
        <v>35</v>
      </c>
      <c r="V1170" s="4">
        <v>16.8</v>
      </c>
      <c r="W1170" s="4">
        <v>7.85</v>
      </c>
      <c r="X1170" s="4">
        <v>3.73</v>
      </c>
      <c r="Y1170" s="4">
        <v>12.8</v>
      </c>
      <c r="Z1170" s="4">
        <v>16.8</v>
      </c>
      <c r="AA1170" s="4"/>
      <c r="AB1170" s="4"/>
      <c r="AC1170" s="4">
        <v>0.35599999999999998</v>
      </c>
      <c r="AD1170" s="4">
        <v>0.187</v>
      </c>
      <c r="AE1170" s="4">
        <v>0.55400000000000005</v>
      </c>
      <c r="AF1170" s="4">
        <v>49.6</v>
      </c>
      <c r="AG1170" s="4">
        <v>59.3</v>
      </c>
      <c r="AH1170" s="4"/>
      <c r="AI1170" s="4">
        <v>6.3</v>
      </c>
      <c r="AJ1170" s="4">
        <v>0.51300000000000001</v>
      </c>
      <c r="AK1170" s="4">
        <v>15.6</v>
      </c>
      <c r="AL1170" s="4"/>
      <c r="AM1170" s="4">
        <v>0.26900000000000002</v>
      </c>
      <c r="AN1170" s="4">
        <f t="shared" si="36"/>
        <v>70.922499999999985</v>
      </c>
      <c r="AO1170" t="s">
        <v>14</v>
      </c>
      <c r="AP1170">
        <v>7</v>
      </c>
      <c r="AQ1170" s="4">
        <v>11.76</v>
      </c>
      <c r="AR1170" s="4">
        <v>7.62</v>
      </c>
      <c r="AS1170" s="4">
        <v>71.5</v>
      </c>
      <c r="AT1170" s="4">
        <v>67.3</v>
      </c>
      <c r="AU1170" s="4">
        <v>40.6</v>
      </c>
      <c r="AV1170" s="4">
        <v>24.8</v>
      </c>
      <c r="AW1170" s="4">
        <v>55.1</v>
      </c>
      <c r="AX1170" s="4">
        <v>0.45</v>
      </c>
      <c r="AY1170" s="4">
        <v>9.11</v>
      </c>
      <c r="AZ1170" s="4">
        <v>25.3</v>
      </c>
      <c r="BA1170" s="4">
        <v>0.36</v>
      </c>
      <c r="BB1170" s="4">
        <v>12.7</v>
      </c>
      <c r="BC1170" s="4">
        <v>17.2</v>
      </c>
      <c r="BD1170" s="4">
        <v>0.74199999999999999</v>
      </c>
      <c r="BE1170" s="4">
        <v>9.7100000000000009</v>
      </c>
      <c r="BF1170" s="4">
        <v>30.4</v>
      </c>
      <c r="BG1170" s="4">
        <v>16.5</v>
      </c>
      <c r="BH1170" s="4">
        <v>8</v>
      </c>
      <c r="BI1170" s="4">
        <v>3.71</v>
      </c>
      <c r="BJ1170" s="4">
        <v>11.8</v>
      </c>
      <c r="BK1170" s="4">
        <v>15.1</v>
      </c>
      <c r="BL1170" s="4"/>
      <c r="BM1170" s="4"/>
      <c r="BN1170" s="4">
        <v>0.311</v>
      </c>
      <c r="BO1170" s="4">
        <v>0.45900000000000002</v>
      </c>
      <c r="BP1170" s="4">
        <v>0.56399999999999995</v>
      </c>
      <c r="BQ1170" s="4">
        <v>47</v>
      </c>
      <c r="BR1170" s="4">
        <v>66.599999999999994</v>
      </c>
      <c r="BS1170" s="4"/>
      <c r="BT1170" s="4">
        <v>6.9</v>
      </c>
      <c r="BU1170" s="4">
        <v>0.53200000000000003</v>
      </c>
      <c r="BV1170" s="4">
        <v>15.7</v>
      </c>
      <c r="BW1170" s="4"/>
      <c r="BX1170" s="4">
        <v>0.23100000000000001</v>
      </c>
      <c r="BY1170" s="4">
        <f t="shared" si="37"/>
        <v>65.36</v>
      </c>
      <c r="BZ1170">
        <v>60</v>
      </c>
      <c r="CA1170">
        <v>65</v>
      </c>
      <c r="CB1170" t="b">
        <v>1</v>
      </c>
    </row>
    <row r="1171" spans="1:80" x14ac:dyDescent="0.3">
      <c r="A1171">
        <v>254000027</v>
      </c>
      <c r="B1171" s="1">
        <v>38429</v>
      </c>
      <c r="C1171">
        <v>2005</v>
      </c>
      <c r="D1171" t="s">
        <v>30</v>
      </c>
      <c r="E1171">
        <v>2</v>
      </c>
      <c r="F1171" s="4">
        <v>18.809999999999999</v>
      </c>
      <c r="G1171" s="4">
        <v>7.62</v>
      </c>
      <c r="H1171" s="4">
        <v>78</v>
      </c>
      <c r="I1171" s="4">
        <v>66.8</v>
      </c>
      <c r="J1171" s="4">
        <v>40.299999999999997</v>
      </c>
      <c r="K1171" s="4">
        <v>27.8</v>
      </c>
      <c r="L1171" s="4">
        <v>60.4</v>
      </c>
      <c r="M1171" s="4">
        <v>0.46</v>
      </c>
      <c r="N1171" s="4">
        <v>4.97</v>
      </c>
      <c r="O1171" s="4">
        <v>15.7</v>
      </c>
      <c r="P1171" s="4">
        <v>0.317</v>
      </c>
      <c r="Q1171" s="4">
        <v>17.5</v>
      </c>
      <c r="R1171" s="4">
        <v>24.9</v>
      </c>
      <c r="S1171" s="4">
        <v>0.7</v>
      </c>
      <c r="T1171" s="4">
        <v>15.4</v>
      </c>
      <c r="U1171" s="4">
        <v>45.5</v>
      </c>
      <c r="V1171" s="4">
        <v>17.100000000000001</v>
      </c>
      <c r="W1171" s="4">
        <v>6.1</v>
      </c>
      <c r="X1171" s="4">
        <v>8.8699999999999992</v>
      </c>
      <c r="Y1171" s="4">
        <v>15.1</v>
      </c>
      <c r="Z1171" s="4">
        <v>15.9</v>
      </c>
      <c r="AA1171" s="4"/>
      <c r="AB1171" s="4"/>
      <c r="AC1171" s="4">
        <v>0.41299999999999998</v>
      </c>
      <c r="AD1171" s="4">
        <v>0.26</v>
      </c>
      <c r="AE1171" s="4">
        <v>0.54</v>
      </c>
      <c r="AF1171" s="4">
        <v>57.1</v>
      </c>
      <c r="AG1171" s="4">
        <v>61.6</v>
      </c>
      <c r="AH1171" s="4"/>
      <c r="AI1171" s="4">
        <v>13.7</v>
      </c>
      <c r="AJ1171" s="4">
        <v>0.502</v>
      </c>
      <c r="AK1171" s="4">
        <v>17.3</v>
      </c>
      <c r="AL1171" s="4"/>
      <c r="AM1171" s="4">
        <v>0.28899999999999998</v>
      </c>
      <c r="AN1171" s="4">
        <f t="shared" si="36"/>
        <v>71.927499999999995</v>
      </c>
      <c r="AO1171" t="s">
        <v>50</v>
      </c>
      <c r="AP1171">
        <v>15</v>
      </c>
      <c r="AQ1171" s="4">
        <v>-4.91</v>
      </c>
      <c r="AR1171" s="4">
        <v>-7.78</v>
      </c>
      <c r="AS1171" s="4">
        <v>69.8</v>
      </c>
      <c r="AT1171" s="4">
        <v>65.2</v>
      </c>
      <c r="AU1171" s="4">
        <v>40.299999999999997</v>
      </c>
      <c r="AV1171" s="4">
        <v>23.8</v>
      </c>
      <c r="AW1171" s="4">
        <v>51.6</v>
      </c>
      <c r="AX1171" s="4">
        <v>0.46100000000000002</v>
      </c>
      <c r="AY1171" s="4">
        <v>8.58</v>
      </c>
      <c r="AZ1171" s="4">
        <v>23</v>
      </c>
      <c r="BA1171" s="4">
        <v>0.373</v>
      </c>
      <c r="BB1171" s="4">
        <v>13.7</v>
      </c>
      <c r="BC1171" s="4">
        <v>19.7</v>
      </c>
      <c r="BD1171" s="4">
        <v>0.69599999999999995</v>
      </c>
      <c r="BE1171" s="4">
        <v>12.3</v>
      </c>
      <c r="BF1171" s="4">
        <v>35.6</v>
      </c>
      <c r="BG1171" s="4">
        <v>15.5</v>
      </c>
      <c r="BH1171" s="4">
        <v>6.7</v>
      </c>
      <c r="BI1171" s="4">
        <v>4.33</v>
      </c>
      <c r="BJ1171" s="4">
        <v>15</v>
      </c>
      <c r="BK1171" s="4">
        <v>18.8</v>
      </c>
      <c r="BL1171" s="4"/>
      <c r="BM1171" s="4"/>
      <c r="BN1171" s="4">
        <v>0.38200000000000001</v>
      </c>
      <c r="BO1171" s="4">
        <v>0.44600000000000001</v>
      </c>
      <c r="BP1171" s="4">
        <v>0.57299999999999995</v>
      </c>
      <c r="BQ1171" s="4">
        <v>54.2</v>
      </c>
      <c r="BR1171" s="4">
        <v>65.3</v>
      </c>
      <c r="BS1171" s="4"/>
      <c r="BT1171" s="4">
        <v>8.1999999999999993</v>
      </c>
      <c r="BU1171" s="4">
        <v>0.54400000000000004</v>
      </c>
      <c r="BV1171" s="4">
        <v>19.8</v>
      </c>
      <c r="BW1171" s="4"/>
      <c r="BX1171" s="4">
        <v>0.26600000000000001</v>
      </c>
      <c r="BY1171" s="4">
        <f t="shared" si="37"/>
        <v>63.657499999999999</v>
      </c>
      <c r="BZ1171">
        <v>77</v>
      </c>
      <c r="CA1171">
        <v>71</v>
      </c>
      <c r="CB1171" t="b">
        <v>0</v>
      </c>
    </row>
    <row r="1172" spans="1:80" x14ac:dyDescent="0.3">
      <c r="A1172">
        <v>254000028</v>
      </c>
      <c r="B1172" s="1">
        <v>38431</v>
      </c>
      <c r="C1172">
        <v>2005</v>
      </c>
      <c r="D1172" t="s">
        <v>30</v>
      </c>
      <c r="E1172">
        <v>2</v>
      </c>
      <c r="F1172" s="4">
        <v>18.809999999999999</v>
      </c>
      <c r="G1172" s="4">
        <v>7.62</v>
      </c>
      <c r="H1172" s="4">
        <v>78</v>
      </c>
      <c r="I1172" s="4">
        <v>66.8</v>
      </c>
      <c r="J1172" s="4">
        <v>40.299999999999997</v>
      </c>
      <c r="K1172" s="4">
        <v>27.8</v>
      </c>
      <c r="L1172" s="4">
        <v>60.4</v>
      </c>
      <c r="M1172" s="4">
        <v>0.46</v>
      </c>
      <c r="N1172" s="4">
        <v>4.97</v>
      </c>
      <c r="O1172" s="4">
        <v>15.7</v>
      </c>
      <c r="P1172" s="4">
        <v>0.317</v>
      </c>
      <c r="Q1172" s="4">
        <v>17.5</v>
      </c>
      <c r="R1172" s="4">
        <v>24.9</v>
      </c>
      <c r="S1172" s="4">
        <v>0.7</v>
      </c>
      <c r="T1172" s="4">
        <v>15.4</v>
      </c>
      <c r="U1172" s="4">
        <v>45.5</v>
      </c>
      <c r="V1172" s="4">
        <v>17.100000000000001</v>
      </c>
      <c r="W1172" s="4">
        <v>6.1</v>
      </c>
      <c r="X1172" s="4">
        <v>8.8699999999999992</v>
      </c>
      <c r="Y1172" s="4">
        <v>15.1</v>
      </c>
      <c r="Z1172" s="4">
        <v>15.9</v>
      </c>
      <c r="AA1172" s="4"/>
      <c r="AB1172" s="4"/>
      <c r="AC1172" s="4">
        <v>0.41299999999999998</v>
      </c>
      <c r="AD1172" s="4">
        <v>0.26</v>
      </c>
      <c r="AE1172" s="4">
        <v>0.54</v>
      </c>
      <c r="AF1172" s="4">
        <v>57.1</v>
      </c>
      <c r="AG1172" s="4">
        <v>61.6</v>
      </c>
      <c r="AH1172" s="4"/>
      <c r="AI1172" s="4">
        <v>13.7</v>
      </c>
      <c r="AJ1172" s="4">
        <v>0.502</v>
      </c>
      <c r="AK1172" s="4">
        <v>17.3</v>
      </c>
      <c r="AL1172" s="4"/>
      <c r="AM1172" s="4">
        <v>0.28899999999999998</v>
      </c>
      <c r="AN1172" s="4">
        <f t="shared" si="36"/>
        <v>71.927499999999995</v>
      </c>
      <c r="AO1172" t="s">
        <v>17</v>
      </c>
      <c r="AP1172">
        <v>10</v>
      </c>
      <c r="AQ1172" s="4">
        <v>16.149999999999999</v>
      </c>
      <c r="AR1172" s="4">
        <v>9.15</v>
      </c>
      <c r="AS1172" s="4">
        <v>73.099999999999994</v>
      </c>
      <c r="AT1172" s="4">
        <v>66.099999999999994</v>
      </c>
      <c r="AU1172" s="4">
        <v>40</v>
      </c>
      <c r="AV1172" s="4">
        <v>24.9</v>
      </c>
      <c r="AW1172" s="4">
        <v>54.7</v>
      </c>
      <c r="AX1172" s="4">
        <v>0.45500000000000002</v>
      </c>
      <c r="AY1172" s="4">
        <v>8.4</v>
      </c>
      <c r="AZ1172" s="4">
        <v>22.7</v>
      </c>
      <c r="BA1172" s="4">
        <v>0.37</v>
      </c>
      <c r="BB1172" s="4">
        <v>14.9</v>
      </c>
      <c r="BC1172" s="4">
        <v>21.2</v>
      </c>
      <c r="BD1172" s="4">
        <v>0.70499999999999996</v>
      </c>
      <c r="BE1172" s="4">
        <v>10.7</v>
      </c>
      <c r="BF1172" s="4">
        <v>32</v>
      </c>
      <c r="BG1172" s="4">
        <v>15.1</v>
      </c>
      <c r="BH1172" s="4">
        <v>7.43</v>
      </c>
      <c r="BI1172" s="4">
        <v>4.46</v>
      </c>
      <c r="BJ1172" s="4">
        <v>12.4</v>
      </c>
      <c r="BK1172" s="4">
        <v>18.8</v>
      </c>
      <c r="BL1172" s="4"/>
      <c r="BM1172" s="4"/>
      <c r="BN1172" s="4">
        <v>0.38700000000000001</v>
      </c>
      <c r="BO1172" s="4">
        <v>0.41499999999999998</v>
      </c>
      <c r="BP1172" s="4">
        <v>0.56399999999999995</v>
      </c>
      <c r="BQ1172" s="4">
        <v>48.3</v>
      </c>
      <c r="BR1172" s="4">
        <v>60.7</v>
      </c>
      <c r="BS1172" s="4"/>
      <c r="BT1172" s="4">
        <v>8.4</v>
      </c>
      <c r="BU1172" s="4">
        <v>0.53200000000000003</v>
      </c>
      <c r="BV1172" s="4">
        <v>16.100000000000001</v>
      </c>
      <c r="BW1172" s="4"/>
      <c r="BX1172" s="4">
        <v>0.27300000000000002</v>
      </c>
      <c r="BY1172" s="4">
        <f t="shared" si="37"/>
        <v>66.47</v>
      </c>
      <c r="BZ1172">
        <v>62</v>
      </c>
      <c r="CA1172">
        <v>65</v>
      </c>
      <c r="CB1172" t="b">
        <v>1</v>
      </c>
    </row>
    <row r="1173" spans="1:80" x14ac:dyDescent="0.3">
      <c r="A1173">
        <v>254000039</v>
      </c>
      <c r="B1173" s="1">
        <v>38428</v>
      </c>
      <c r="C1173">
        <v>2005</v>
      </c>
      <c r="D1173" t="s">
        <v>16</v>
      </c>
      <c r="E1173">
        <v>6</v>
      </c>
      <c r="F1173" s="4">
        <v>14</v>
      </c>
      <c r="G1173" s="4">
        <v>4.53</v>
      </c>
      <c r="H1173" s="4">
        <v>68</v>
      </c>
      <c r="I1173" s="4">
        <v>57.3</v>
      </c>
      <c r="J1173" s="4">
        <v>40</v>
      </c>
      <c r="K1173" s="4">
        <v>23.9</v>
      </c>
      <c r="L1173" s="4">
        <v>46.5</v>
      </c>
      <c r="M1173" s="4">
        <v>0.51400000000000001</v>
      </c>
      <c r="N1173" s="4">
        <v>4.43</v>
      </c>
      <c r="O1173" s="4">
        <v>13.5</v>
      </c>
      <c r="P1173" s="4">
        <v>0.32800000000000001</v>
      </c>
      <c r="Q1173" s="4">
        <v>15.7</v>
      </c>
      <c r="R1173" s="4">
        <v>22</v>
      </c>
      <c r="S1173" s="4">
        <v>0.71499999999999997</v>
      </c>
      <c r="T1173" s="4">
        <v>10.7</v>
      </c>
      <c r="U1173" s="4">
        <v>34.1</v>
      </c>
      <c r="V1173" s="4">
        <v>14.7</v>
      </c>
      <c r="W1173" s="4">
        <v>6.03</v>
      </c>
      <c r="X1173" s="4">
        <v>2.69</v>
      </c>
      <c r="Y1173" s="4">
        <v>14.4</v>
      </c>
      <c r="Z1173" s="4">
        <v>14.5</v>
      </c>
      <c r="AA1173" s="4"/>
      <c r="AB1173" s="4"/>
      <c r="AC1173" s="4">
        <v>0.47199999999999998</v>
      </c>
      <c r="AD1173" s="4">
        <v>0.29099999999999998</v>
      </c>
      <c r="AE1173" s="4">
        <v>0.59699999999999998</v>
      </c>
      <c r="AF1173" s="4">
        <v>59.1</v>
      </c>
      <c r="AG1173" s="4">
        <v>61.6</v>
      </c>
      <c r="AH1173" s="4"/>
      <c r="AI1173" s="4">
        <v>5.3</v>
      </c>
      <c r="AJ1173" s="4">
        <v>0.56200000000000006</v>
      </c>
      <c r="AK1173" s="4">
        <v>20.2</v>
      </c>
      <c r="AL1173" s="4"/>
      <c r="AM1173" s="4">
        <v>0.33800000000000002</v>
      </c>
      <c r="AN1173" s="4">
        <f t="shared" si="36"/>
        <v>60.649999999999991</v>
      </c>
      <c r="AO1173" t="s">
        <v>63</v>
      </c>
      <c r="AP1173">
        <v>11</v>
      </c>
      <c r="AQ1173" s="4">
        <v>9.6</v>
      </c>
      <c r="AR1173" s="4">
        <v>0.91</v>
      </c>
      <c r="AS1173" s="4">
        <v>74.7</v>
      </c>
      <c r="AT1173" s="4">
        <v>65.099999999999994</v>
      </c>
      <c r="AU1173" s="4">
        <v>40.1</v>
      </c>
      <c r="AV1173" s="4">
        <v>25.7</v>
      </c>
      <c r="AW1173" s="4">
        <v>55.9</v>
      </c>
      <c r="AX1173" s="4">
        <v>0.46100000000000002</v>
      </c>
      <c r="AY1173" s="4">
        <v>5.94</v>
      </c>
      <c r="AZ1173" s="4">
        <v>16.3</v>
      </c>
      <c r="BA1173" s="4">
        <v>0.36399999999999999</v>
      </c>
      <c r="BB1173" s="4">
        <v>17.3</v>
      </c>
      <c r="BC1173" s="4">
        <v>21.9</v>
      </c>
      <c r="BD1173" s="4">
        <v>0.79200000000000004</v>
      </c>
      <c r="BE1173" s="4">
        <v>11</v>
      </c>
      <c r="BF1173" s="4">
        <v>34.200000000000003</v>
      </c>
      <c r="BG1173" s="4">
        <v>16.5</v>
      </c>
      <c r="BH1173" s="4">
        <v>7.29</v>
      </c>
      <c r="BI1173" s="4">
        <v>2.97</v>
      </c>
      <c r="BJ1173" s="4">
        <v>12.2</v>
      </c>
      <c r="BK1173" s="4">
        <v>16.600000000000001</v>
      </c>
      <c r="BL1173" s="4"/>
      <c r="BM1173" s="4"/>
      <c r="BN1173" s="4">
        <v>0.39100000000000001</v>
      </c>
      <c r="BO1173" s="4">
        <v>0.29199999999999998</v>
      </c>
      <c r="BP1173" s="4">
        <v>0.56399999999999995</v>
      </c>
      <c r="BQ1173" s="4">
        <v>51.1</v>
      </c>
      <c r="BR1173" s="4">
        <v>64.3</v>
      </c>
      <c r="BS1173" s="4"/>
      <c r="BT1173" s="4">
        <v>5.4</v>
      </c>
      <c r="BU1173" s="4">
        <v>0.51400000000000001</v>
      </c>
      <c r="BV1173" s="4">
        <v>15.5</v>
      </c>
      <c r="BW1173" s="4"/>
      <c r="BX1173" s="4">
        <v>0.31</v>
      </c>
      <c r="BY1173" s="4">
        <f t="shared" si="37"/>
        <v>67.502499999999998</v>
      </c>
      <c r="BZ1173">
        <v>60</v>
      </c>
      <c r="CA1173">
        <v>54</v>
      </c>
      <c r="CB1173" t="b">
        <v>0</v>
      </c>
    </row>
    <row r="1174" spans="1:80" x14ac:dyDescent="0.3">
      <c r="A1174">
        <v>254000019</v>
      </c>
      <c r="B1174" s="1">
        <v>38429</v>
      </c>
      <c r="C1174">
        <v>2005</v>
      </c>
      <c r="D1174" t="s">
        <v>15</v>
      </c>
      <c r="E1174">
        <v>5</v>
      </c>
      <c r="F1174" s="4">
        <v>19.059999999999999</v>
      </c>
      <c r="G1174" s="4">
        <v>8.43</v>
      </c>
      <c r="H1174" s="4">
        <v>73</v>
      </c>
      <c r="I1174" s="4">
        <v>62.4</v>
      </c>
      <c r="J1174" s="4">
        <v>40.200000000000003</v>
      </c>
      <c r="K1174" s="4">
        <v>25</v>
      </c>
      <c r="L1174" s="4">
        <v>57.5</v>
      </c>
      <c r="M1174" s="4">
        <v>0.435</v>
      </c>
      <c r="N1174" s="4">
        <v>7.03</v>
      </c>
      <c r="O1174" s="4">
        <v>19.600000000000001</v>
      </c>
      <c r="P1174" s="4">
        <v>0.35899999999999999</v>
      </c>
      <c r="Q1174" s="4">
        <v>15.9</v>
      </c>
      <c r="R1174" s="4">
        <v>21.6</v>
      </c>
      <c r="S1174" s="4">
        <v>0.73599999999999999</v>
      </c>
      <c r="T1174" s="4">
        <v>14.5</v>
      </c>
      <c r="U1174" s="4">
        <v>37.299999999999997</v>
      </c>
      <c r="V1174" s="4">
        <v>12</v>
      </c>
      <c r="W1174" s="4">
        <v>8.34</v>
      </c>
      <c r="X1174" s="4">
        <v>5.56</v>
      </c>
      <c r="Y1174" s="4">
        <v>12.8</v>
      </c>
      <c r="Z1174" s="4">
        <v>18.600000000000001</v>
      </c>
      <c r="AA1174" s="4"/>
      <c r="AB1174" s="4"/>
      <c r="AC1174" s="4">
        <v>0.376</v>
      </c>
      <c r="AD1174" s="4">
        <v>0.34</v>
      </c>
      <c r="AE1174" s="4">
        <v>0.53900000000000003</v>
      </c>
      <c r="AF1174" s="4">
        <v>52.9</v>
      </c>
      <c r="AG1174" s="4">
        <v>48.1</v>
      </c>
      <c r="AH1174" s="4"/>
      <c r="AI1174" s="4">
        <v>10.5</v>
      </c>
      <c r="AJ1174" s="4">
        <v>0.496</v>
      </c>
      <c r="AK1174" s="4">
        <v>15.9</v>
      </c>
      <c r="AL1174" s="4"/>
      <c r="AM1174" s="4">
        <v>0.27700000000000002</v>
      </c>
      <c r="AN1174" s="4">
        <f t="shared" si="36"/>
        <v>66.06</v>
      </c>
      <c r="AO1174" t="s">
        <v>49</v>
      </c>
      <c r="AP1174">
        <v>12</v>
      </c>
      <c r="AQ1174" s="4">
        <v>11.08</v>
      </c>
      <c r="AR1174" s="4">
        <v>1.5</v>
      </c>
      <c r="AS1174" s="4">
        <v>75.5</v>
      </c>
      <c r="AT1174" s="4">
        <v>64.3</v>
      </c>
      <c r="AU1174" s="4">
        <v>40</v>
      </c>
      <c r="AV1174" s="4">
        <v>25.9</v>
      </c>
      <c r="AW1174" s="4">
        <v>52.5</v>
      </c>
      <c r="AX1174" s="4">
        <v>0.49299999999999999</v>
      </c>
      <c r="AY1174" s="4">
        <v>8.15</v>
      </c>
      <c r="AZ1174" s="4">
        <v>20.8</v>
      </c>
      <c r="BA1174" s="4">
        <v>0.39100000000000001</v>
      </c>
      <c r="BB1174" s="4">
        <v>15.5</v>
      </c>
      <c r="BC1174" s="4">
        <v>22.9</v>
      </c>
      <c r="BD1174" s="4">
        <v>0.67900000000000005</v>
      </c>
      <c r="BE1174" s="4">
        <v>9.91</v>
      </c>
      <c r="BF1174" s="4">
        <v>34.200000000000003</v>
      </c>
      <c r="BG1174" s="4">
        <v>14.9</v>
      </c>
      <c r="BH1174" s="4">
        <v>7.64</v>
      </c>
      <c r="BI1174" s="4">
        <v>3.48</v>
      </c>
      <c r="BJ1174" s="4">
        <v>13.8</v>
      </c>
      <c r="BK1174" s="4">
        <v>16.899999999999999</v>
      </c>
      <c r="BL1174" s="4"/>
      <c r="BM1174" s="4"/>
      <c r="BN1174" s="4">
        <v>0.436</v>
      </c>
      <c r="BO1174" s="4">
        <v>0.39700000000000002</v>
      </c>
      <c r="BP1174" s="4">
        <v>0.59599999999999997</v>
      </c>
      <c r="BQ1174" s="4">
        <v>51.6</v>
      </c>
      <c r="BR1174" s="4">
        <v>57.4</v>
      </c>
      <c r="BS1174" s="4"/>
      <c r="BT1174" s="4">
        <v>6.2</v>
      </c>
      <c r="BU1174" s="4">
        <v>0.57099999999999995</v>
      </c>
      <c r="BV1174" s="4">
        <v>17.8</v>
      </c>
      <c r="BW1174" s="4"/>
      <c r="BX1174" s="4">
        <v>0.29599999999999999</v>
      </c>
      <c r="BY1174" s="4">
        <f t="shared" si="37"/>
        <v>67.267499999999998</v>
      </c>
      <c r="BZ1174">
        <v>55</v>
      </c>
      <c r="CA1174">
        <v>47</v>
      </c>
      <c r="CB1174" t="b">
        <v>0</v>
      </c>
    </row>
    <row r="1175" spans="1:80" x14ac:dyDescent="0.3">
      <c r="A1175">
        <v>254000012</v>
      </c>
      <c r="B1175" s="1">
        <v>38428</v>
      </c>
      <c r="C1175">
        <v>2005</v>
      </c>
      <c r="D1175" t="s">
        <v>32</v>
      </c>
      <c r="E1175">
        <v>2</v>
      </c>
      <c r="F1175" s="4">
        <v>20.239999999999998</v>
      </c>
      <c r="G1175" s="4">
        <v>10.27</v>
      </c>
      <c r="H1175" s="4">
        <v>84.9</v>
      </c>
      <c r="I1175" s="4">
        <v>74</v>
      </c>
      <c r="J1175" s="4">
        <v>40.6</v>
      </c>
      <c r="K1175" s="4">
        <v>29.2</v>
      </c>
      <c r="L1175" s="4">
        <v>59.6</v>
      </c>
      <c r="M1175" s="4">
        <v>0.49099999999999999</v>
      </c>
      <c r="N1175" s="4">
        <v>7.61</v>
      </c>
      <c r="O1175" s="4">
        <v>19.100000000000001</v>
      </c>
      <c r="P1175" s="4">
        <v>0.39900000000000002</v>
      </c>
      <c r="Q1175" s="4">
        <v>18.8</v>
      </c>
      <c r="R1175" s="4">
        <v>27.5</v>
      </c>
      <c r="S1175" s="4">
        <v>0.68400000000000005</v>
      </c>
      <c r="T1175" s="4">
        <v>14.1</v>
      </c>
      <c r="U1175" s="4">
        <v>39.799999999999997</v>
      </c>
      <c r="V1175" s="4">
        <v>16.100000000000001</v>
      </c>
      <c r="W1175" s="4">
        <v>8.61</v>
      </c>
      <c r="X1175" s="4">
        <v>3.58</v>
      </c>
      <c r="Y1175" s="4">
        <v>14.7</v>
      </c>
      <c r="Z1175" s="4">
        <v>19.399999999999999</v>
      </c>
      <c r="AA1175" s="4"/>
      <c r="AB1175" s="4"/>
      <c r="AC1175" s="4">
        <v>0.46100000000000002</v>
      </c>
      <c r="AD1175" s="4">
        <v>0.32</v>
      </c>
      <c r="AE1175" s="4">
        <v>0.58399999999999996</v>
      </c>
      <c r="AF1175" s="4">
        <v>54.9</v>
      </c>
      <c r="AG1175" s="4">
        <v>55</v>
      </c>
      <c r="AH1175" s="4"/>
      <c r="AI1175" s="4">
        <v>5.9</v>
      </c>
      <c r="AJ1175" s="4">
        <v>0.55500000000000005</v>
      </c>
      <c r="AK1175" s="4">
        <v>16.8</v>
      </c>
      <c r="AL1175" s="4"/>
      <c r="AM1175" s="4">
        <v>0.315</v>
      </c>
      <c r="AN1175" s="4">
        <f t="shared" si="36"/>
        <v>73.262500000000003</v>
      </c>
      <c r="AO1175" t="s">
        <v>62</v>
      </c>
      <c r="AP1175">
        <v>15</v>
      </c>
      <c r="AQ1175" s="4">
        <v>-1.37</v>
      </c>
      <c r="AR1175" s="4">
        <v>-3.58</v>
      </c>
      <c r="AS1175" s="4">
        <v>72.7</v>
      </c>
      <c r="AT1175" s="4">
        <v>65.599999999999994</v>
      </c>
      <c r="AU1175" s="4">
        <v>40</v>
      </c>
      <c r="AV1175" s="4">
        <v>25.6</v>
      </c>
      <c r="AW1175" s="4">
        <v>56.3</v>
      </c>
      <c r="AX1175" s="4">
        <v>0.45500000000000002</v>
      </c>
      <c r="AY1175" s="4">
        <v>5.42</v>
      </c>
      <c r="AZ1175" s="4">
        <v>17.899999999999999</v>
      </c>
      <c r="BA1175" s="4">
        <v>0.30299999999999999</v>
      </c>
      <c r="BB1175" s="4">
        <v>16</v>
      </c>
      <c r="BC1175" s="4">
        <v>23.5</v>
      </c>
      <c r="BD1175" s="4">
        <v>0.67900000000000005</v>
      </c>
      <c r="BE1175" s="4">
        <v>16.399999999999999</v>
      </c>
      <c r="BF1175" s="4">
        <v>41.4</v>
      </c>
      <c r="BG1175" s="4">
        <v>14.5</v>
      </c>
      <c r="BH1175" s="4">
        <v>7.45</v>
      </c>
      <c r="BI1175" s="4">
        <v>1.94</v>
      </c>
      <c r="BJ1175" s="4">
        <v>17.3</v>
      </c>
      <c r="BK1175" s="4">
        <v>16.899999999999999</v>
      </c>
      <c r="BL1175" s="4"/>
      <c r="BM1175" s="4"/>
      <c r="BN1175" s="4">
        <v>0.41799999999999998</v>
      </c>
      <c r="BO1175" s="4">
        <v>0.317</v>
      </c>
      <c r="BP1175" s="4">
        <v>0.53800000000000003</v>
      </c>
      <c r="BQ1175" s="4">
        <v>57.5</v>
      </c>
      <c r="BR1175" s="4">
        <v>56.6</v>
      </c>
      <c r="BS1175" s="4"/>
      <c r="BT1175" s="4">
        <v>3.4</v>
      </c>
      <c r="BU1175" s="4">
        <v>0.503</v>
      </c>
      <c r="BV1175" s="4">
        <v>20.399999999999999</v>
      </c>
      <c r="BW1175" s="4"/>
      <c r="BX1175" s="4">
        <v>0.28399999999999997</v>
      </c>
      <c r="BY1175" s="4">
        <f t="shared" si="37"/>
        <v>68.362499999999997</v>
      </c>
      <c r="BZ1175">
        <v>70</v>
      </c>
      <c r="CA1175">
        <v>54</v>
      </c>
      <c r="CB1175" t="b">
        <v>0</v>
      </c>
    </row>
    <row r="1176" spans="1:80" x14ac:dyDescent="0.3">
      <c r="A1176">
        <v>254000013</v>
      </c>
      <c r="B1176" s="1">
        <v>38430</v>
      </c>
      <c r="C1176">
        <v>2005</v>
      </c>
      <c r="D1176" t="s">
        <v>32</v>
      </c>
      <c r="E1176">
        <v>2</v>
      </c>
      <c r="F1176" s="4">
        <v>20.239999999999998</v>
      </c>
      <c r="G1176" s="4">
        <v>10.27</v>
      </c>
      <c r="H1176" s="4">
        <v>84.9</v>
      </c>
      <c r="I1176" s="4">
        <v>74</v>
      </c>
      <c r="J1176" s="4">
        <v>40.6</v>
      </c>
      <c r="K1176" s="4">
        <v>29.2</v>
      </c>
      <c r="L1176" s="4">
        <v>59.6</v>
      </c>
      <c r="M1176" s="4">
        <v>0.49099999999999999</v>
      </c>
      <c r="N1176" s="4">
        <v>7.61</v>
      </c>
      <c r="O1176" s="4">
        <v>19.100000000000001</v>
      </c>
      <c r="P1176" s="4">
        <v>0.39900000000000002</v>
      </c>
      <c r="Q1176" s="4">
        <v>18.8</v>
      </c>
      <c r="R1176" s="4">
        <v>27.5</v>
      </c>
      <c r="S1176" s="4">
        <v>0.68400000000000005</v>
      </c>
      <c r="T1176" s="4">
        <v>14.1</v>
      </c>
      <c r="U1176" s="4">
        <v>39.799999999999997</v>
      </c>
      <c r="V1176" s="4">
        <v>16.100000000000001</v>
      </c>
      <c r="W1176" s="4">
        <v>8.61</v>
      </c>
      <c r="X1176" s="4">
        <v>3.58</v>
      </c>
      <c r="Y1176" s="4">
        <v>14.7</v>
      </c>
      <c r="Z1176" s="4">
        <v>19.399999999999999</v>
      </c>
      <c r="AA1176" s="4"/>
      <c r="AB1176" s="4"/>
      <c r="AC1176" s="4">
        <v>0.46100000000000002</v>
      </c>
      <c r="AD1176" s="4">
        <v>0.32</v>
      </c>
      <c r="AE1176" s="4">
        <v>0.58399999999999996</v>
      </c>
      <c r="AF1176" s="4">
        <v>54.9</v>
      </c>
      <c r="AG1176" s="4">
        <v>55</v>
      </c>
      <c r="AH1176" s="4"/>
      <c r="AI1176" s="4">
        <v>5.9</v>
      </c>
      <c r="AJ1176" s="4">
        <v>0.55500000000000005</v>
      </c>
      <c r="AK1176" s="4">
        <v>16.8</v>
      </c>
      <c r="AL1176" s="4"/>
      <c r="AM1176" s="4">
        <v>0.315</v>
      </c>
      <c r="AN1176" s="4">
        <f t="shared" si="36"/>
        <v>73.262500000000003</v>
      </c>
      <c r="AO1176" t="s">
        <v>14</v>
      </c>
      <c r="AP1176">
        <v>7</v>
      </c>
      <c r="AQ1176" s="4">
        <v>11.76</v>
      </c>
      <c r="AR1176" s="4">
        <v>7.62</v>
      </c>
      <c r="AS1176" s="4">
        <v>71.5</v>
      </c>
      <c r="AT1176" s="4">
        <v>67.3</v>
      </c>
      <c r="AU1176" s="4">
        <v>40.6</v>
      </c>
      <c r="AV1176" s="4">
        <v>24.8</v>
      </c>
      <c r="AW1176" s="4">
        <v>55.1</v>
      </c>
      <c r="AX1176" s="4">
        <v>0.45</v>
      </c>
      <c r="AY1176" s="4">
        <v>9.11</v>
      </c>
      <c r="AZ1176" s="4">
        <v>25.3</v>
      </c>
      <c r="BA1176" s="4">
        <v>0.36</v>
      </c>
      <c r="BB1176" s="4">
        <v>12.7</v>
      </c>
      <c r="BC1176" s="4">
        <v>17.2</v>
      </c>
      <c r="BD1176" s="4">
        <v>0.74199999999999999</v>
      </c>
      <c r="BE1176" s="4">
        <v>9.7100000000000009</v>
      </c>
      <c r="BF1176" s="4">
        <v>30.4</v>
      </c>
      <c r="BG1176" s="4">
        <v>16.5</v>
      </c>
      <c r="BH1176" s="4">
        <v>8</v>
      </c>
      <c r="BI1176" s="4">
        <v>3.71</v>
      </c>
      <c r="BJ1176" s="4">
        <v>11.8</v>
      </c>
      <c r="BK1176" s="4">
        <v>15.1</v>
      </c>
      <c r="BL1176" s="4"/>
      <c r="BM1176" s="4"/>
      <c r="BN1176" s="4">
        <v>0.311</v>
      </c>
      <c r="BO1176" s="4">
        <v>0.45900000000000002</v>
      </c>
      <c r="BP1176" s="4">
        <v>0.56399999999999995</v>
      </c>
      <c r="BQ1176" s="4">
        <v>47</v>
      </c>
      <c r="BR1176" s="4">
        <v>66.599999999999994</v>
      </c>
      <c r="BS1176" s="4"/>
      <c r="BT1176" s="4">
        <v>6.9</v>
      </c>
      <c r="BU1176" s="4">
        <v>0.53200000000000003</v>
      </c>
      <c r="BV1176" s="4">
        <v>15.7</v>
      </c>
      <c r="BW1176" s="4"/>
      <c r="BX1176" s="4">
        <v>0.23100000000000001</v>
      </c>
      <c r="BY1176" s="4">
        <f t="shared" si="37"/>
        <v>65.36</v>
      </c>
      <c r="BZ1176">
        <v>105</v>
      </c>
      <c r="CA1176">
        <v>111</v>
      </c>
      <c r="CB1176" t="b">
        <v>1</v>
      </c>
    </row>
    <row r="1177" spans="1:80" x14ac:dyDescent="0.3">
      <c r="A1177">
        <v>254000001</v>
      </c>
      <c r="B1177" s="1">
        <v>38428</v>
      </c>
      <c r="C1177">
        <v>2005</v>
      </c>
      <c r="D1177" t="s">
        <v>22</v>
      </c>
      <c r="E1177">
        <v>1</v>
      </c>
      <c r="F1177" s="4">
        <v>19.760000000000002</v>
      </c>
      <c r="G1177" s="4">
        <v>7.65</v>
      </c>
      <c r="H1177" s="4">
        <v>86.5</v>
      </c>
      <c r="I1177" s="4">
        <v>74.2</v>
      </c>
      <c r="J1177" s="4">
        <v>40.299999999999997</v>
      </c>
      <c r="K1177" s="4">
        <v>31.5</v>
      </c>
      <c r="L1177" s="4">
        <v>64.900000000000006</v>
      </c>
      <c r="M1177" s="4">
        <v>0.48499999999999999</v>
      </c>
      <c r="N1177" s="4">
        <v>7.34</v>
      </c>
      <c r="O1177" s="4">
        <v>19.100000000000001</v>
      </c>
      <c r="P1177" s="4">
        <v>0.38400000000000001</v>
      </c>
      <c r="Q1177" s="4">
        <v>16.100000000000001</v>
      </c>
      <c r="R1177" s="4">
        <v>22</v>
      </c>
      <c r="S1177" s="4">
        <v>0.73299999999999998</v>
      </c>
      <c r="T1177" s="4">
        <v>14.9</v>
      </c>
      <c r="U1177" s="4">
        <v>37.299999999999997</v>
      </c>
      <c r="V1177" s="4">
        <v>18.899999999999999</v>
      </c>
      <c r="W1177" s="4">
        <v>8.23</v>
      </c>
      <c r="X1177" s="4">
        <v>2.4900000000000002</v>
      </c>
      <c r="Y1177" s="4">
        <v>14.3</v>
      </c>
      <c r="Z1177" s="4">
        <v>20.5</v>
      </c>
      <c r="AA1177" s="4"/>
      <c r="AB1177" s="4"/>
      <c r="AC1177" s="4">
        <v>0.33900000000000002</v>
      </c>
      <c r="AD1177" s="4">
        <v>0.29499999999999998</v>
      </c>
      <c r="AE1177" s="4">
        <v>0.57399999999999995</v>
      </c>
      <c r="AF1177" s="4">
        <v>52.8</v>
      </c>
      <c r="AG1177" s="4">
        <v>59.9</v>
      </c>
      <c r="AH1177" s="4"/>
      <c r="AI1177" s="4">
        <v>4.3</v>
      </c>
      <c r="AJ1177" s="4">
        <v>0.54200000000000004</v>
      </c>
      <c r="AK1177" s="4">
        <v>15.9</v>
      </c>
      <c r="AL1177" s="4"/>
      <c r="AM1177" s="4">
        <v>0.249</v>
      </c>
      <c r="AN1177" s="4">
        <f t="shared" si="36"/>
        <v>74.750000000000014</v>
      </c>
      <c r="AO1177" t="s">
        <v>64</v>
      </c>
      <c r="AP1177">
        <v>16</v>
      </c>
      <c r="AQ1177" s="4">
        <v>-3.64</v>
      </c>
      <c r="AR1177" s="4">
        <v>-3.5</v>
      </c>
      <c r="AS1177" s="4">
        <v>69.400000000000006</v>
      </c>
      <c r="AT1177" s="4">
        <v>68.8</v>
      </c>
      <c r="AU1177" s="4">
        <v>40</v>
      </c>
      <c r="AV1177" s="4">
        <v>23.7</v>
      </c>
      <c r="AW1177" s="4">
        <v>51.8</v>
      </c>
      <c r="AX1177" s="4">
        <v>0.45800000000000002</v>
      </c>
      <c r="AY1177" s="4">
        <v>5.87</v>
      </c>
      <c r="AZ1177" s="4">
        <v>16.600000000000001</v>
      </c>
      <c r="BA1177" s="4">
        <v>0.35399999999999998</v>
      </c>
      <c r="BB1177" s="4">
        <v>16.100000000000001</v>
      </c>
      <c r="BC1177" s="4">
        <v>23.8</v>
      </c>
      <c r="BD1177" s="4">
        <v>0.67700000000000005</v>
      </c>
      <c r="BE1177" s="4">
        <v>10.4</v>
      </c>
      <c r="BF1177" s="4">
        <v>36.1</v>
      </c>
      <c r="BG1177" s="4">
        <v>13.7</v>
      </c>
      <c r="BH1177" s="4">
        <v>5.87</v>
      </c>
      <c r="BI1177" s="4">
        <v>3</v>
      </c>
      <c r="BJ1177" s="4">
        <v>17</v>
      </c>
      <c r="BK1177" s="4">
        <v>17.2</v>
      </c>
      <c r="BL1177" s="4"/>
      <c r="BM1177" s="4"/>
      <c r="BN1177" s="4">
        <v>0.46</v>
      </c>
      <c r="BO1177" s="4">
        <v>0.32</v>
      </c>
      <c r="BP1177" s="4">
        <v>0.55000000000000004</v>
      </c>
      <c r="BQ1177" s="4">
        <v>52.6</v>
      </c>
      <c r="BR1177" s="4">
        <v>57.7</v>
      </c>
      <c r="BS1177" s="4"/>
      <c r="BT1177" s="4">
        <v>5.0999999999999996</v>
      </c>
      <c r="BU1177" s="4">
        <v>0.51400000000000001</v>
      </c>
      <c r="BV1177" s="4">
        <v>21.2</v>
      </c>
      <c r="BW1177" s="4"/>
      <c r="BX1177" s="4">
        <v>0.311</v>
      </c>
      <c r="BY1177" s="4">
        <f t="shared" si="37"/>
        <v>69.704999999999998</v>
      </c>
      <c r="BZ1177">
        <v>88</v>
      </c>
      <c r="CA1177">
        <v>77</v>
      </c>
      <c r="CB1177" t="b">
        <v>0</v>
      </c>
    </row>
    <row r="1178" spans="1:80" x14ac:dyDescent="0.3">
      <c r="A1178">
        <v>254000003</v>
      </c>
      <c r="B1178" s="1">
        <v>38430</v>
      </c>
      <c r="C1178">
        <v>2005</v>
      </c>
      <c r="D1178" t="s">
        <v>22</v>
      </c>
      <c r="E1178">
        <v>1</v>
      </c>
      <c r="F1178" s="4">
        <v>19.760000000000002</v>
      </c>
      <c r="G1178" s="4">
        <v>7.65</v>
      </c>
      <c r="H1178" s="4">
        <v>86.5</v>
      </c>
      <c r="I1178" s="4">
        <v>74.2</v>
      </c>
      <c r="J1178" s="4">
        <v>40.299999999999997</v>
      </c>
      <c r="K1178" s="4">
        <v>31.5</v>
      </c>
      <c r="L1178" s="4">
        <v>64.900000000000006</v>
      </c>
      <c r="M1178" s="4">
        <v>0.48499999999999999</v>
      </c>
      <c r="N1178" s="4">
        <v>7.34</v>
      </c>
      <c r="O1178" s="4">
        <v>19.100000000000001</v>
      </c>
      <c r="P1178" s="4">
        <v>0.38400000000000001</v>
      </c>
      <c r="Q1178" s="4">
        <v>16.100000000000001</v>
      </c>
      <c r="R1178" s="4">
        <v>22</v>
      </c>
      <c r="S1178" s="4">
        <v>0.73299999999999998</v>
      </c>
      <c r="T1178" s="4">
        <v>14.9</v>
      </c>
      <c r="U1178" s="4">
        <v>37.299999999999997</v>
      </c>
      <c r="V1178" s="4">
        <v>18.899999999999999</v>
      </c>
      <c r="W1178" s="4">
        <v>8.23</v>
      </c>
      <c r="X1178" s="4">
        <v>2.4900000000000002</v>
      </c>
      <c r="Y1178" s="4">
        <v>14.3</v>
      </c>
      <c r="Z1178" s="4">
        <v>20.5</v>
      </c>
      <c r="AA1178" s="4"/>
      <c r="AB1178" s="4"/>
      <c r="AC1178" s="4">
        <v>0.33900000000000002</v>
      </c>
      <c r="AD1178" s="4">
        <v>0.29499999999999998</v>
      </c>
      <c r="AE1178" s="4">
        <v>0.57399999999999995</v>
      </c>
      <c r="AF1178" s="4">
        <v>52.8</v>
      </c>
      <c r="AG1178" s="4">
        <v>59.9</v>
      </c>
      <c r="AH1178" s="4"/>
      <c r="AI1178" s="4">
        <v>4.3</v>
      </c>
      <c r="AJ1178" s="4">
        <v>0.54200000000000004</v>
      </c>
      <c r="AK1178" s="4">
        <v>15.9</v>
      </c>
      <c r="AL1178" s="4"/>
      <c r="AM1178" s="4">
        <v>0.249</v>
      </c>
      <c r="AN1178" s="4">
        <f t="shared" si="36"/>
        <v>74.750000000000014</v>
      </c>
      <c r="AO1178" t="s">
        <v>37</v>
      </c>
      <c r="AP1178">
        <v>8</v>
      </c>
      <c r="AQ1178" s="4">
        <v>8.94</v>
      </c>
      <c r="AR1178" s="4">
        <v>1.1499999999999999</v>
      </c>
      <c r="AS1178" s="4">
        <v>72.8</v>
      </c>
      <c r="AT1178" s="4">
        <v>64.900000000000006</v>
      </c>
      <c r="AU1178" s="4">
        <v>40.299999999999997</v>
      </c>
      <c r="AV1178" s="4">
        <v>25.6</v>
      </c>
      <c r="AW1178" s="4">
        <v>51.5</v>
      </c>
      <c r="AX1178" s="4">
        <v>0.497</v>
      </c>
      <c r="AY1178" s="4">
        <v>6.48</v>
      </c>
      <c r="AZ1178" s="4">
        <v>17</v>
      </c>
      <c r="BA1178" s="4">
        <v>0.38200000000000001</v>
      </c>
      <c r="BB1178" s="4">
        <v>15.1</v>
      </c>
      <c r="BC1178" s="4">
        <v>20.399999999999999</v>
      </c>
      <c r="BD1178" s="4">
        <v>0.74299999999999999</v>
      </c>
      <c r="BE1178" s="4">
        <v>10</v>
      </c>
      <c r="BF1178" s="4">
        <v>35.6</v>
      </c>
      <c r="BG1178" s="4">
        <v>14.9</v>
      </c>
      <c r="BH1178" s="4">
        <v>4.97</v>
      </c>
      <c r="BI1178" s="4">
        <v>3.1</v>
      </c>
      <c r="BJ1178" s="4">
        <v>13.7</v>
      </c>
      <c r="BK1178" s="4">
        <v>14.7</v>
      </c>
      <c r="BL1178" s="4"/>
      <c r="BM1178" s="4"/>
      <c r="BN1178" s="4">
        <v>0.39500000000000002</v>
      </c>
      <c r="BO1178" s="4">
        <v>0.32900000000000001</v>
      </c>
      <c r="BP1178" s="4">
        <v>0.59499999999999997</v>
      </c>
      <c r="BQ1178" s="4">
        <v>54.6</v>
      </c>
      <c r="BR1178" s="4">
        <v>58.2</v>
      </c>
      <c r="BS1178" s="4"/>
      <c r="BT1178" s="4">
        <v>5.3</v>
      </c>
      <c r="BU1178" s="4">
        <v>0.56000000000000005</v>
      </c>
      <c r="BV1178" s="4">
        <v>18.3</v>
      </c>
      <c r="BW1178" s="4"/>
      <c r="BX1178" s="4">
        <v>0.29299999999999998</v>
      </c>
      <c r="BY1178" s="4">
        <f t="shared" si="37"/>
        <v>64.89</v>
      </c>
      <c r="BZ1178">
        <v>97</v>
      </c>
      <c r="CA1178">
        <v>79</v>
      </c>
      <c r="CB1178" t="b">
        <v>0</v>
      </c>
    </row>
    <row r="1179" spans="1:80" x14ac:dyDescent="0.3">
      <c r="A1179">
        <v>254000007</v>
      </c>
      <c r="B1179" s="1">
        <v>38435</v>
      </c>
      <c r="C1179">
        <v>2005</v>
      </c>
      <c r="D1179" t="s">
        <v>22</v>
      </c>
      <c r="E1179">
        <v>1</v>
      </c>
      <c r="F1179" s="4">
        <v>19.760000000000002</v>
      </c>
      <c r="G1179" s="4">
        <v>7.65</v>
      </c>
      <c r="H1179" s="4">
        <v>86.5</v>
      </c>
      <c r="I1179" s="4">
        <v>74.2</v>
      </c>
      <c r="J1179" s="4">
        <v>40.299999999999997</v>
      </c>
      <c r="K1179" s="4">
        <v>31.5</v>
      </c>
      <c r="L1179" s="4">
        <v>64.900000000000006</v>
      </c>
      <c r="M1179" s="4">
        <v>0.48499999999999999</v>
      </c>
      <c r="N1179" s="4">
        <v>7.34</v>
      </c>
      <c r="O1179" s="4">
        <v>19.100000000000001</v>
      </c>
      <c r="P1179" s="4">
        <v>0.38400000000000001</v>
      </c>
      <c r="Q1179" s="4">
        <v>16.100000000000001</v>
      </c>
      <c r="R1179" s="4">
        <v>22</v>
      </c>
      <c r="S1179" s="4">
        <v>0.73299999999999998</v>
      </c>
      <c r="T1179" s="4">
        <v>14.9</v>
      </c>
      <c r="U1179" s="4">
        <v>37.299999999999997</v>
      </c>
      <c r="V1179" s="4">
        <v>18.899999999999999</v>
      </c>
      <c r="W1179" s="4">
        <v>8.23</v>
      </c>
      <c r="X1179" s="4">
        <v>2.4900000000000002</v>
      </c>
      <c r="Y1179" s="4">
        <v>14.3</v>
      </c>
      <c r="Z1179" s="4">
        <v>20.5</v>
      </c>
      <c r="AA1179" s="4"/>
      <c r="AB1179" s="4"/>
      <c r="AC1179" s="4">
        <v>0.33900000000000002</v>
      </c>
      <c r="AD1179" s="4">
        <v>0.29499999999999998</v>
      </c>
      <c r="AE1179" s="4">
        <v>0.57399999999999995</v>
      </c>
      <c r="AF1179" s="4">
        <v>52.8</v>
      </c>
      <c r="AG1179" s="4">
        <v>59.9</v>
      </c>
      <c r="AH1179" s="4"/>
      <c r="AI1179" s="4">
        <v>4.3</v>
      </c>
      <c r="AJ1179" s="4">
        <v>0.54200000000000004</v>
      </c>
      <c r="AK1179" s="4">
        <v>15.9</v>
      </c>
      <c r="AL1179" s="4"/>
      <c r="AM1179" s="4">
        <v>0.249</v>
      </c>
      <c r="AN1179" s="4">
        <f t="shared" si="36"/>
        <v>74.750000000000014</v>
      </c>
      <c r="AO1179" t="s">
        <v>10</v>
      </c>
      <c r="AP1179">
        <v>4</v>
      </c>
      <c r="AQ1179" s="4">
        <v>22.56</v>
      </c>
      <c r="AR1179" s="4">
        <v>6.17</v>
      </c>
      <c r="AS1179" s="4">
        <v>80.7</v>
      </c>
      <c r="AT1179" s="4">
        <v>64.099999999999994</v>
      </c>
      <c r="AU1179" s="4">
        <v>40.1</v>
      </c>
      <c r="AV1179" s="4">
        <v>26.6</v>
      </c>
      <c r="AW1179" s="4">
        <v>57</v>
      </c>
      <c r="AX1179" s="4">
        <v>0.46700000000000003</v>
      </c>
      <c r="AY1179" s="4">
        <v>9.5</v>
      </c>
      <c r="AZ1179" s="4">
        <v>23.8</v>
      </c>
      <c r="BA1179" s="4">
        <v>0.39800000000000002</v>
      </c>
      <c r="BB1179" s="4">
        <v>18</v>
      </c>
      <c r="BC1179" s="4">
        <v>24.9</v>
      </c>
      <c r="BD1179" s="4">
        <v>0.72299999999999998</v>
      </c>
      <c r="BE1179" s="4">
        <v>12.9</v>
      </c>
      <c r="BF1179" s="4">
        <v>38.799999999999997</v>
      </c>
      <c r="BG1179" s="4">
        <v>15.5</v>
      </c>
      <c r="BH1179" s="4">
        <v>8.61</v>
      </c>
      <c r="BI1179" s="4">
        <v>3.89</v>
      </c>
      <c r="BJ1179" s="4">
        <v>14.1</v>
      </c>
      <c r="BK1179" s="4">
        <v>18.399999999999999</v>
      </c>
      <c r="BL1179" s="4"/>
      <c r="BM1179" s="4"/>
      <c r="BN1179" s="4">
        <v>0.436</v>
      </c>
      <c r="BO1179" s="4">
        <v>0.41799999999999998</v>
      </c>
      <c r="BP1179" s="4">
        <v>0.58599999999999997</v>
      </c>
      <c r="BQ1179" s="4">
        <v>54.1</v>
      </c>
      <c r="BR1179" s="4">
        <v>58.4</v>
      </c>
      <c r="BS1179" s="4"/>
      <c r="BT1179" s="4">
        <v>7</v>
      </c>
      <c r="BU1179" s="4">
        <v>0.55000000000000004</v>
      </c>
      <c r="BV1179" s="4">
        <v>17</v>
      </c>
      <c r="BW1179" s="4"/>
      <c r="BX1179" s="4">
        <v>0.315</v>
      </c>
      <c r="BY1179" s="4">
        <f t="shared" si="37"/>
        <v>70.027500000000003</v>
      </c>
      <c r="BZ1179">
        <v>79</v>
      </c>
      <c r="CA1179">
        <v>93</v>
      </c>
      <c r="CB1179" t="b">
        <v>1</v>
      </c>
    </row>
    <row r="1180" spans="1:80" x14ac:dyDescent="0.3">
      <c r="A1180">
        <v>254000011</v>
      </c>
      <c r="B1180" s="1">
        <v>38428</v>
      </c>
      <c r="C1180">
        <v>2005</v>
      </c>
      <c r="D1180" t="s">
        <v>14</v>
      </c>
      <c r="E1180">
        <v>7</v>
      </c>
      <c r="F1180" s="4">
        <v>11.76</v>
      </c>
      <c r="G1180" s="4">
        <v>7.62</v>
      </c>
      <c r="H1180" s="4">
        <v>71.5</v>
      </c>
      <c r="I1180" s="4">
        <v>67.3</v>
      </c>
      <c r="J1180" s="4">
        <v>40.6</v>
      </c>
      <c r="K1180" s="4">
        <v>24.8</v>
      </c>
      <c r="L1180" s="4">
        <v>55.1</v>
      </c>
      <c r="M1180" s="4">
        <v>0.45</v>
      </c>
      <c r="N1180" s="4">
        <v>9.11</v>
      </c>
      <c r="O1180" s="4">
        <v>25.3</v>
      </c>
      <c r="P1180" s="4">
        <v>0.36</v>
      </c>
      <c r="Q1180" s="4">
        <v>12.7</v>
      </c>
      <c r="R1180" s="4">
        <v>17.2</v>
      </c>
      <c r="S1180" s="4">
        <v>0.74199999999999999</v>
      </c>
      <c r="T1180" s="4">
        <v>9.7100000000000009</v>
      </c>
      <c r="U1180" s="4">
        <v>30.4</v>
      </c>
      <c r="V1180" s="4">
        <v>16.5</v>
      </c>
      <c r="W1180" s="4">
        <v>8</v>
      </c>
      <c r="X1180" s="4">
        <v>3.71</v>
      </c>
      <c r="Y1180" s="4">
        <v>11.8</v>
      </c>
      <c r="Z1180" s="4">
        <v>15.1</v>
      </c>
      <c r="AA1180" s="4"/>
      <c r="AB1180" s="4"/>
      <c r="AC1180" s="4">
        <v>0.311</v>
      </c>
      <c r="AD1180" s="4">
        <v>0.45900000000000002</v>
      </c>
      <c r="AE1180" s="4">
        <v>0.56399999999999995</v>
      </c>
      <c r="AF1180" s="4">
        <v>47</v>
      </c>
      <c r="AG1180" s="4">
        <v>66.599999999999994</v>
      </c>
      <c r="AH1180" s="4"/>
      <c r="AI1180" s="4">
        <v>6.9</v>
      </c>
      <c r="AJ1180" s="4">
        <v>0.53200000000000003</v>
      </c>
      <c r="AK1180" s="4">
        <v>15.7</v>
      </c>
      <c r="AL1180" s="4"/>
      <c r="AM1180" s="4">
        <v>0.23100000000000001</v>
      </c>
      <c r="AN1180" s="4">
        <f t="shared" si="36"/>
        <v>65.36</v>
      </c>
      <c r="AO1180" t="s">
        <v>58</v>
      </c>
      <c r="AP1180">
        <v>10</v>
      </c>
      <c r="AQ1180" s="4">
        <v>10.14</v>
      </c>
      <c r="AR1180" s="4">
        <v>3.85</v>
      </c>
      <c r="AS1180" s="4">
        <v>71.2</v>
      </c>
      <c r="AT1180" s="4">
        <v>64.900000000000006</v>
      </c>
      <c r="AU1180" s="4">
        <v>40.299999999999997</v>
      </c>
      <c r="AV1180" s="4">
        <v>24.2</v>
      </c>
      <c r="AW1180" s="4">
        <v>53.5</v>
      </c>
      <c r="AX1180" s="4">
        <v>0.45200000000000001</v>
      </c>
      <c r="AY1180" s="4">
        <v>8.6199999999999992</v>
      </c>
      <c r="AZ1180" s="4">
        <v>20.8</v>
      </c>
      <c r="BA1180" s="4">
        <v>0.41399999999999998</v>
      </c>
      <c r="BB1180" s="4">
        <v>14.2</v>
      </c>
      <c r="BC1180" s="4">
        <v>19.399999999999999</v>
      </c>
      <c r="BD1180" s="4">
        <v>0.73</v>
      </c>
      <c r="BE1180" s="4">
        <v>9.8800000000000008</v>
      </c>
      <c r="BF1180" s="4">
        <v>31.3</v>
      </c>
      <c r="BG1180" s="4">
        <v>14.2</v>
      </c>
      <c r="BH1180" s="4">
        <v>6.88</v>
      </c>
      <c r="BI1180" s="4">
        <v>3.26</v>
      </c>
      <c r="BJ1180" s="4">
        <v>12.1</v>
      </c>
      <c r="BK1180" s="4">
        <v>17.600000000000001</v>
      </c>
      <c r="BL1180" s="4"/>
      <c r="BM1180" s="4"/>
      <c r="BN1180" s="4">
        <v>0.36299999999999999</v>
      </c>
      <c r="BO1180" s="4">
        <v>0.38800000000000001</v>
      </c>
      <c r="BP1180" s="4">
        <v>0.56699999999999995</v>
      </c>
      <c r="BQ1180" s="4">
        <v>47.8</v>
      </c>
      <c r="BR1180" s="4">
        <v>58.7</v>
      </c>
      <c r="BS1180" s="4"/>
      <c r="BT1180" s="4">
        <v>6.1</v>
      </c>
      <c r="BU1180" s="4">
        <v>0.53300000000000003</v>
      </c>
      <c r="BV1180" s="4">
        <v>16.2</v>
      </c>
      <c r="BW1180" s="4"/>
      <c r="BX1180" s="4">
        <v>0.26500000000000001</v>
      </c>
      <c r="BY1180" s="4">
        <f t="shared" si="37"/>
        <v>64.935000000000002</v>
      </c>
      <c r="BZ1180">
        <v>63</v>
      </c>
      <c r="CA1180">
        <v>61</v>
      </c>
      <c r="CB1180" t="b">
        <v>0</v>
      </c>
    </row>
    <row r="1181" spans="1:80" x14ac:dyDescent="0.3">
      <c r="A1181">
        <v>254000023</v>
      </c>
      <c r="B1181" s="1">
        <v>38429</v>
      </c>
      <c r="C1181">
        <v>2005</v>
      </c>
      <c r="D1181" t="s">
        <v>12</v>
      </c>
      <c r="E1181">
        <v>6</v>
      </c>
      <c r="F1181" s="4">
        <v>16.760000000000002</v>
      </c>
      <c r="G1181" s="4">
        <v>9.61</v>
      </c>
      <c r="H1181" s="4">
        <v>67.400000000000006</v>
      </c>
      <c r="I1181" s="4">
        <v>60.2</v>
      </c>
      <c r="J1181" s="4">
        <v>40</v>
      </c>
      <c r="K1181" s="4">
        <v>23.2</v>
      </c>
      <c r="L1181" s="4">
        <v>52.6</v>
      </c>
      <c r="M1181" s="4">
        <v>0.44</v>
      </c>
      <c r="N1181" s="4">
        <v>7.35</v>
      </c>
      <c r="O1181" s="4">
        <v>18.8</v>
      </c>
      <c r="P1181" s="4">
        <v>0.39100000000000001</v>
      </c>
      <c r="Q1181" s="4">
        <v>13.6</v>
      </c>
      <c r="R1181" s="4">
        <v>20.100000000000001</v>
      </c>
      <c r="S1181" s="4">
        <v>0.67700000000000005</v>
      </c>
      <c r="T1181" s="4">
        <v>10.1</v>
      </c>
      <c r="U1181" s="4">
        <v>34.6</v>
      </c>
      <c r="V1181" s="4">
        <v>13.1</v>
      </c>
      <c r="W1181" s="4">
        <v>5.26</v>
      </c>
      <c r="X1181" s="4">
        <v>1.82</v>
      </c>
      <c r="Y1181" s="4">
        <v>11.4</v>
      </c>
      <c r="Z1181" s="4">
        <v>15.1</v>
      </c>
      <c r="AA1181" s="4"/>
      <c r="AB1181" s="4"/>
      <c r="AC1181" s="4">
        <v>0.38300000000000001</v>
      </c>
      <c r="AD1181" s="4">
        <v>0.35799999999999998</v>
      </c>
      <c r="AE1181" s="4">
        <v>0.54200000000000004</v>
      </c>
      <c r="AF1181" s="4">
        <v>52.7</v>
      </c>
      <c r="AG1181" s="4">
        <v>56.3</v>
      </c>
      <c r="AH1181" s="4"/>
      <c r="AI1181" s="4">
        <v>3.4</v>
      </c>
      <c r="AJ1181" s="4">
        <v>0.51</v>
      </c>
      <c r="AK1181" s="4">
        <v>15.5</v>
      </c>
      <c r="AL1181" s="4"/>
      <c r="AM1181" s="4">
        <v>0.25900000000000001</v>
      </c>
      <c r="AN1181" s="4">
        <f t="shared" si="36"/>
        <v>63.447499999999998</v>
      </c>
      <c r="AO1181" t="s">
        <v>44</v>
      </c>
      <c r="AP1181">
        <v>11</v>
      </c>
      <c r="AQ1181" s="4">
        <v>10.119999999999999</v>
      </c>
      <c r="AR1181" s="4">
        <v>5.29</v>
      </c>
      <c r="AS1181" s="4">
        <v>72.2</v>
      </c>
      <c r="AT1181" s="4">
        <v>66.5</v>
      </c>
      <c r="AU1181" s="4">
        <v>40.299999999999997</v>
      </c>
      <c r="AV1181" s="4">
        <v>26.5</v>
      </c>
      <c r="AW1181" s="4">
        <v>55.1</v>
      </c>
      <c r="AX1181" s="4">
        <v>0.48</v>
      </c>
      <c r="AY1181" s="4">
        <v>7.06</v>
      </c>
      <c r="AZ1181" s="4">
        <v>18.5</v>
      </c>
      <c r="BA1181" s="4">
        <v>0.38100000000000001</v>
      </c>
      <c r="BB1181" s="4">
        <v>12.2</v>
      </c>
      <c r="BC1181" s="4">
        <v>17.5</v>
      </c>
      <c r="BD1181" s="4">
        <v>0.69799999999999995</v>
      </c>
      <c r="BE1181" s="4">
        <v>8.84</v>
      </c>
      <c r="BF1181" s="4">
        <v>33.5</v>
      </c>
      <c r="BG1181" s="4">
        <v>15.3</v>
      </c>
      <c r="BH1181" s="4">
        <v>6</v>
      </c>
      <c r="BI1181" s="4">
        <v>4.3099999999999996</v>
      </c>
      <c r="BJ1181" s="4">
        <v>11.7</v>
      </c>
      <c r="BK1181" s="4">
        <v>17.399999999999999</v>
      </c>
      <c r="BL1181" s="4"/>
      <c r="BM1181" s="4"/>
      <c r="BN1181" s="4">
        <v>0.318</v>
      </c>
      <c r="BO1181" s="4">
        <v>0.33600000000000002</v>
      </c>
      <c r="BP1181" s="4">
        <v>0.56899999999999995</v>
      </c>
      <c r="BQ1181" s="4">
        <v>50.8</v>
      </c>
      <c r="BR1181" s="4">
        <v>58</v>
      </c>
      <c r="BS1181" s="4"/>
      <c r="BT1181" s="4">
        <v>7.9</v>
      </c>
      <c r="BU1181" s="4">
        <v>0.54500000000000004</v>
      </c>
      <c r="BV1181" s="4">
        <v>15.5</v>
      </c>
      <c r="BW1181" s="4"/>
      <c r="BX1181" s="4">
        <v>0.222</v>
      </c>
      <c r="BY1181" s="4">
        <f t="shared" si="37"/>
        <v>66.272500000000008</v>
      </c>
      <c r="BZ1181">
        <v>57</v>
      </c>
      <c r="CA1181">
        <v>52</v>
      </c>
      <c r="CB1181" t="b">
        <v>0</v>
      </c>
    </row>
    <row r="1182" spans="1:80" x14ac:dyDescent="0.3">
      <c r="A1182">
        <v>254000025</v>
      </c>
      <c r="B1182" s="1">
        <v>38431</v>
      </c>
      <c r="C1182">
        <v>2005</v>
      </c>
      <c r="D1182" t="s">
        <v>12</v>
      </c>
      <c r="E1182">
        <v>6</v>
      </c>
      <c r="F1182" s="4">
        <v>16.760000000000002</v>
      </c>
      <c r="G1182" s="4">
        <v>9.61</v>
      </c>
      <c r="H1182" s="4">
        <v>67.400000000000006</v>
      </c>
      <c r="I1182" s="4">
        <v>60.2</v>
      </c>
      <c r="J1182" s="4">
        <v>40</v>
      </c>
      <c r="K1182" s="4">
        <v>23.2</v>
      </c>
      <c r="L1182" s="4">
        <v>52.6</v>
      </c>
      <c r="M1182" s="4">
        <v>0.44</v>
      </c>
      <c r="N1182" s="4">
        <v>7.35</v>
      </c>
      <c r="O1182" s="4">
        <v>18.8</v>
      </c>
      <c r="P1182" s="4">
        <v>0.39100000000000001</v>
      </c>
      <c r="Q1182" s="4">
        <v>13.6</v>
      </c>
      <c r="R1182" s="4">
        <v>20.100000000000001</v>
      </c>
      <c r="S1182" s="4">
        <v>0.67700000000000005</v>
      </c>
      <c r="T1182" s="4">
        <v>10.1</v>
      </c>
      <c r="U1182" s="4">
        <v>34.6</v>
      </c>
      <c r="V1182" s="4">
        <v>13.1</v>
      </c>
      <c r="W1182" s="4">
        <v>5.26</v>
      </c>
      <c r="X1182" s="4">
        <v>1.82</v>
      </c>
      <c r="Y1182" s="4">
        <v>11.4</v>
      </c>
      <c r="Z1182" s="4">
        <v>15.1</v>
      </c>
      <c r="AA1182" s="4"/>
      <c r="AB1182" s="4"/>
      <c r="AC1182" s="4">
        <v>0.38300000000000001</v>
      </c>
      <c r="AD1182" s="4">
        <v>0.35799999999999998</v>
      </c>
      <c r="AE1182" s="4">
        <v>0.54200000000000004</v>
      </c>
      <c r="AF1182" s="4">
        <v>52.7</v>
      </c>
      <c r="AG1182" s="4">
        <v>56.3</v>
      </c>
      <c r="AH1182" s="4"/>
      <c r="AI1182" s="4">
        <v>3.4</v>
      </c>
      <c r="AJ1182" s="4">
        <v>0.51</v>
      </c>
      <c r="AK1182" s="4">
        <v>15.5</v>
      </c>
      <c r="AL1182" s="4"/>
      <c r="AM1182" s="4">
        <v>0.25900000000000001</v>
      </c>
      <c r="AN1182" s="4">
        <f t="shared" si="36"/>
        <v>63.447499999999998</v>
      </c>
      <c r="AO1182" t="s">
        <v>24</v>
      </c>
      <c r="AP1182">
        <v>14</v>
      </c>
      <c r="AQ1182" s="4">
        <v>2.12</v>
      </c>
      <c r="AR1182" s="4">
        <v>-2.19</v>
      </c>
      <c r="AS1182" s="4">
        <v>63.5</v>
      </c>
      <c r="AT1182" s="4">
        <v>59</v>
      </c>
      <c r="AU1182" s="4">
        <v>40.200000000000003</v>
      </c>
      <c r="AV1182" s="4">
        <v>21.3</v>
      </c>
      <c r="AW1182" s="4">
        <v>48</v>
      </c>
      <c r="AX1182" s="4">
        <v>0.44400000000000001</v>
      </c>
      <c r="AY1182" s="4">
        <v>6.61</v>
      </c>
      <c r="AZ1182" s="4">
        <v>17.899999999999999</v>
      </c>
      <c r="BA1182" s="4">
        <v>0.36899999999999999</v>
      </c>
      <c r="BB1182" s="4">
        <v>14.3</v>
      </c>
      <c r="BC1182" s="4">
        <v>20.399999999999999</v>
      </c>
      <c r="BD1182" s="4">
        <v>0.70099999999999996</v>
      </c>
      <c r="BE1182" s="4">
        <v>9.27</v>
      </c>
      <c r="BF1182" s="4">
        <v>31.6</v>
      </c>
      <c r="BG1182" s="4">
        <v>12.6</v>
      </c>
      <c r="BH1182" s="4">
        <v>7.94</v>
      </c>
      <c r="BI1182" s="4">
        <v>2.91</v>
      </c>
      <c r="BJ1182" s="4">
        <v>15.4</v>
      </c>
      <c r="BK1182" s="4">
        <v>19.100000000000001</v>
      </c>
      <c r="BL1182" s="4"/>
      <c r="BM1182" s="4"/>
      <c r="BN1182" s="4">
        <v>0.42399999999999999</v>
      </c>
      <c r="BO1182" s="4">
        <v>0.373</v>
      </c>
      <c r="BP1182" s="4">
        <v>0.55100000000000005</v>
      </c>
      <c r="BQ1182" s="4">
        <v>50.3</v>
      </c>
      <c r="BR1182" s="4">
        <v>59.1</v>
      </c>
      <c r="BS1182" s="4"/>
      <c r="BT1182" s="4">
        <v>5.8</v>
      </c>
      <c r="BU1182" s="4">
        <v>0.51300000000000001</v>
      </c>
      <c r="BV1182" s="4">
        <v>21.1</v>
      </c>
      <c r="BW1182" s="4"/>
      <c r="BX1182" s="4">
        <v>0.29699999999999999</v>
      </c>
      <c r="BY1182" s="4">
        <f t="shared" si="37"/>
        <v>63.82</v>
      </c>
      <c r="BZ1182">
        <v>71</v>
      </c>
      <c r="CA1182">
        <v>62</v>
      </c>
      <c r="CB1182" t="b">
        <v>0</v>
      </c>
    </row>
    <row r="1183" spans="1:80" x14ac:dyDescent="0.3">
      <c r="A1183">
        <v>254000029</v>
      </c>
      <c r="B1183" s="1">
        <v>38436</v>
      </c>
      <c r="C1183">
        <v>2005</v>
      </c>
      <c r="D1183" t="s">
        <v>12</v>
      </c>
      <c r="E1183">
        <v>6</v>
      </c>
      <c r="F1183" s="4">
        <v>16.760000000000002</v>
      </c>
      <c r="G1183" s="4">
        <v>9.61</v>
      </c>
      <c r="H1183" s="4">
        <v>67.400000000000006</v>
      </c>
      <c r="I1183" s="4">
        <v>60.2</v>
      </c>
      <c r="J1183" s="4">
        <v>40</v>
      </c>
      <c r="K1183" s="4">
        <v>23.2</v>
      </c>
      <c r="L1183" s="4">
        <v>52.6</v>
      </c>
      <c r="M1183" s="4">
        <v>0.44</v>
      </c>
      <c r="N1183" s="4">
        <v>7.35</v>
      </c>
      <c r="O1183" s="4">
        <v>18.8</v>
      </c>
      <c r="P1183" s="4">
        <v>0.39100000000000001</v>
      </c>
      <c r="Q1183" s="4">
        <v>13.6</v>
      </c>
      <c r="R1183" s="4">
        <v>20.100000000000001</v>
      </c>
      <c r="S1183" s="4">
        <v>0.67700000000000005</v>
      </c>
      <c r="T1183" s="4">
        <v>10.1</v>
      </c>
      <c r="U1183" s="4">
        <v>34.6</v>
      </c>
      <c r="V1183" s="4">
        <v>13.1</v>
      </c>
      <c r="W1183" s="4">
        <v>5.26</v>
      </c>
      <c r="X1183" s="4">
        <v>1.82</v>
      </c>
      <c r="Y1183" s="4">
        <v>11.4</v>
      </c>
      <c r="Z1183" s="4">
        <v>15.1</v>
      </c>
      <c r="AA1183" s="4"/>
      <c r="AB1183" s="4"/>
      <c r="AC1183" s="4">
        <v>0.38300000000000001</v>
      </c>
      <c r="AD1183" s="4">
        <v>0.35799999999999998</v>
      </c>
      <c r="AE1183" s="4">
        <v>0.54200000000000004</v>
      </c>
      <c r="AF1183" s="4">
        <v>52.7</v>
      </c>
      <c r="AG1183" s="4">
        <v>56.3</v>
      </c>
      <c r="AH1183" s="4"/>
      <c r="AI1183" s="4">
        <v>3.4</v>
      </c>
      <c r="AJ1183" s="4">
        <v>0.51</v>
      </c>
      <c r="AK1183" s="4">
        <v>15.5</v>
      </c>
      <c r="AL1183" s="4"/>
      <c r="AM1183" s="4">
        <v>0.25900000000000001</v>
      </c>
      <c r="AN1183" s="4">
        <f t="shared" si="36"/>
        <v>63.447499999999998</v>
      </c>
      <c r="AO1183" t="s">
        <v>17</v>
      </c>
      <c r="AP1183">
        <v>10</v>
      </c>
      <c r="AQ1183" s="4">
        <v>16.149999999999999</v>
      </c>
      <c r="AR1183" s="4">
        <v>9.15</v>
      </c>
      <c r="AS1183" s="4">
        <v>73.099999999999994</v>
      </c>
      <c r="AT1183" s="4">
        <v>66.099999999999994</v>
      </c>
      <c r="AU1183" s="4">
        <v>40</v>
      </c>
      <c r="AV1183" s="4">
        <v>24.9</v>
      </c>
      <c r="AW1183" s="4">
        <v>54.7</v>
      </c>
      <c r="AX1183" s="4">
        <v>0.45500000000000002</v>
      </c>
      <c r="AY1183" s="4">
        <v>8.4</v>
      </c>
      <c r="AZ1183" s="4">
        <v>22.7</v>
      </c>
      <c r="BA1183" s="4">
        <v>0.37</v>
      </c>
      <c r="BB1183" s="4">
        <v>14.9</v>
      </c>
      <c r="BC1183" s="4">
        <v>21.2</v>
      </c>
      <c r="BD1183" s="4">
        <v>0.70499999999999996</v>
      </c>
      <c r="BE1183" s="4">
        <v>10.7</v>
      </c>
      <c r="BF1183" s="4">
        <v>32</v>
      </c>
      <c r="BG1183" s="4">
        <v>15.1</v>
      </c>
      <c r="BH1183" s="4">
        <v>7.43</v>
      </c>
      <c r="BI1183" s="4">
        <v>4.46</v>
      </c>
      <c r="BJ1183" s="4">
        <v>12.4</v>
      </c>
      <c r="BK1183" s="4">
        <v>18.8</v>
      </c>
      <c r="BL1183" s="4"/>
      <c r="BM1183" s="4"/>
      <c r="BN1183" s="4">
        <v>0.38700000000000001</v>
      </c>
      <c r="BO1183" s="4">
        <v>0.41499999999999998</v>
      </c>
      <c r="BP1183" s="4">
        <v>0.56399999999999995</v>
      </c>
      <c r="BQ1183" s="4">
        <v>48.3</v>
      </c>
      <c r="BR1183" s="4">
        <v>60.7</v>
      </c>
      <c r="BS1183" s="4"/>
      <c r="BT1183" s="4">
        <v>8.4</v>
      </c>
      <c r="BU1183" s="4">
        <v>0.53200000000000003</v>
      </c>
      <c r="BV1183" s="4">
        <v>16.100000000000001</v>
      </c>
      <c r="BW1183" s="4"/>
      <c r="BX1183" s="4">
        <v>0.27300000000000002</v>
      </c>
      <c r="BY1183" s="4">
        <f t="shared" si="37"/>
        <v>66.47</v>
      </c>
      <c r="BZ1183">
        <v>65</v>
      </c>
      <c r="CA1183">
        <v>56</v>
      </c>
      <c r="CB1183" t="b">
        <v>0</v>
      </c>
    </row>
    <row r="1184" spans="1:80" x14ac:dyDescent="0.3">
      <c r="A1184">
        <v>244000033</v>
      </c>
      <c r="B1184" s="1">
        <v>38064</v>
      </c>
      <c r="C1184">
        <v>2004</v>
      </c>
      <c r="D1184" t="s">
        <v>69</v>
      </c>
      <c r="E1184">
        <v>8</v>
      </c>
      <c r="F1184">
        <v>14.29</v>
      </c>
      <c r="G1184">
        <v>10.199999999999999</v>
      </c>
      <c r="H1184">
        <v>72.099999999999994</v>
      </c>
      <c r="I1184">
        <v>68</v>
      </c>
      <c r="J1184">
        <v>40.6</v>
      </c>
      <c r="K1184">
        <v>24.6</v>
      </c>
      <c r="L1184">
        <v>54.6</v>
      </c>
      <c r="M1184">
        <v>0.45100000000000001</v>
      </c>
      <c r="N1184">
        <v>7.06</v>
      </c>
      <c r="O1184">
        <v>18.7</v>
      </c>
      <c r="P1184">
        <v>0.378</v>
      </c>
      <c r="Q1184">
        <v>15.8</v>
      </c>
      <c r="R1184">
        <v>22.3</v>
      </c>
      <c r="S1184">
        <v>0.70899999999999996</v>
      </c>
      <c r="T1184">
        <v>11.1</v>
      </c>
      <c r="U1184">
        <v>34.799999999999997</v>
      </c>
      <c r="V1184">
        <v>12</v>
      </c>
      <c r="W1184">
        <v>6.45</v>
      </c>
      <c r="X1184">
        <v>3.36</v>
      </c>
      <c r="Y1184">
        <v>12.8</v>
      </c>
      <c r="Z1184">
        <v>18.100000000000001</v>
      </c>
      <c r="AC1184">
        <v>0.40799999999999997</v>
      </c>
      <c r="AD1184">
        <v>0.34200000000000003</v>
      </c>
      <c r="AE1184">
        <v>0.55300000000000005</v>
      </c>
      <c r="AF1184">
        <v>50.4</v>
      </c>
      <c r="AG1184">
        <v>48.6</v>
      </c>
      <c r="AI1184">
        <v>5.9</v>
      </c>
      <c r="AJ1184">
        <v>0.51600000000000001</v>
      </c>
      <c r="AK1184">
        <v>16.399999999999999</v>
      </c>
      <c r="AM1184">
        <v>0.28899999999999998</v>
      </c>
      <c r="AN1184" s="4">
        <f t="shared" si="36"/>
        <v>66.892499999999998</v>
      </c>
      <c r="AO1184" t="s">
        <v>28</v>
      </c>
      <c r="AP1184">
        <v>9</v>
      </c>
      <c r="AQ1184">
        <v>10.71</v>
      </c>
      <c r="AR1184">
        <v>2.64</v>
      </c>
      <c r="AS1184">
        <v>71</v>
      </c>
      <c r="AT1184">
        <v>63</v>
      </c>
      <c r="AU1184">
        <v>40</v>
      </c>
      <c r="AV1184">
        <v>26.2</v>
      </c>
      <c r="AW1184">
        <v>59.2</v>
      </c>
      <c r="AX1184">
        <v>0.443</v>
      </c>
      <c r="AY1184">
        <v>6.17</v>
      </c>
      <c r="AZ1184">
        <v>18.3</v>
      </c>
      <c r="BA1184">
        <v>0.33800000000000002</v>
      </c>
      <c r="BB1184">
        <v>12.4</v>
      </c>
      <c r="BC1184">
        <v>18</v>
      </c>
      <c r="BD1184">
        <v>0.68899999999999995</v>
      </c>
      <c r="BE1184">
        <v>13.1</v>
      </c>
      <c r="BF1184">
        <v>35.200000000000003</v>
      </c>
      <c r="BG1184">
        <v>14.1</v>
      </c>
      <c r="BH1184">
        <v>10.1</v>
      </c>
      <c r="BI1184">
        <v>3.03</v>
      </c>
      <c r="BJ1184">
        <v>12</v>
      </c>
      <c r="BK1184">
        <v>19.2</v>
      </c>
      <c r="BN1184">
        <v>0.30399999999999999</v>
      </c>
      <c r="BO1184">
        <v>0.309</v>
      </c>
      <c r="BP1184">
        <v>0.52400000000000002</v>
      </c>
      <c r="BQ1184">
        <v>50.5</v>
      </c>
      <c r="BR1184">
        <v>53.9</v>
      </c>
      <c r="BT1184">
        <v>5.9</v>
      </c>
      <c r="BU1184">
        <v>0.495</v>
      </c>
      <c r="BV1184">
        <v>15.1</v>
      </c>
      <c r="BX1184">
        <v>0.21</v>
      </c>
      <c r="BY1184" s="4">
        <f t="shared" si="37"/>
        <v>66.650000000000006</v>
      </c>
      <c r="BZ1184">
        <v>65</v>
      </c>
      <c r="CA1184">
        <v>64</v>
      </c>
      <c r="CB1184" t="b">
        <v>0</v>
      </c>
    </row>
    <row r="1185" spans="1:80" x14ac:dyDescent="0.3">
      <c r="A1185">
        <v>244000054</v>
      </c>
      <c r="B1185" s="1">
        <v>38065</v>
      </c>
      <c r="C1185">
        <v>2004</v>
      </c>
      <c r="D1185" t="s">
        <v>35</v>
      </c>
      <c r="E1185">
        <v>6</v>
      </c>
      <c r="F1185">
        <v>11.99</v>
      </c>
      <c r="G1185">
        <v>7.17</v>
      </c>
      <c r="H1185">
        <v>68</v>
      </c>
      <c r="I1185">
        <v>63.2</v>
      </c>
      <c r="J1185">
        <v>40.6</v>
      </c>
      <c r="K1185">
        <v>24.1</v>
      </c>
      <c r="L1185">
        <v>52.9</v>
      </c>
      <c r="M1185">
        <v>0.45500000000000002</v>
      </c>
      <c r="N1185">
        <v>3.76</v>
      </c>
      <c r="O1185">
        <v>11.6</v>
      </c>
      <c r="P1185">
        <v>0.32600000000000001</v>
      </c>
      <c r="Q1185">
        <v>16.100000000000001</v>
      </c>
      <c r="R1185">
        <v>23.6</v>
      </c>
      <c r="S1185">
        <v>0.67900000000000005</v>
      </c>
      <c r="T1185">
        <v>12.5</v>
      </c>
      <c r="U1185">
        <v>36</v>
      </c>
      <c r="V1185">
        <v>16</v>
      </c>
      <c r="W1185">
        <v>7.09</v>
      </c>
      <c r="X1185">
        <v>3</v>
      </c>
      <c r="Y1185">
        <v>13.4</v>
      </c>
      <c r="Z1185">
        <v>15.8</v>
      </c>
      <c r="AC1185">
        <v>0.44700000000000001</v>
      </c>
      <c r="AD1185">
        <v>0.218</v>
      </c>
      <c r="AE1185">
        <v>0.53</v>
      </c>
      <c r="AF1185">
        <v>52.2</v>
      </c>
      <c r="AG1185">
        <v>66.3</v>
      </c>
      <c r="AI1185">
        <v>5.2</v>
      </c>
      <c r="AJ1185">
        <v>0.49099999999999999</v>
      </c>
      <c r="AK1185">
        <v>17.3</v>
      </c>
      <c r="AM1185">
        <v>0.30399999999999999</v>
      </c>
      <c r="AN1185" s="4">
        <f t="shared" si="36"/>
        <v>65.009999999999991</v>
      </c>
      <c r="AO1185" t="s">
        <v>16</v>
      </c>
      <c r="AP1185">
        <v>11</v>
      </c>
      <c r="AQ1185">
        <v>11.37</v>
      </c>
      <c r="AR1185">
        <v>4.53</v>
      </c>
      <c r="AS1185">
        <v>64.7</v>
      </c>
      <c r="AT1185">
        <v>57.4</v>
      </c>
      <c r="AU1185">
        <v>40</v>
      </c>
      <c r="AV1185">
        <v>23.3</v>
      </c>
      <c r="AW1185">
        <v>49.4</v>
      </c>
      <c r="AX1185">
        <v>0.47099999999999997</v>
      </c>
      <c r="AY1185">
        <v>5.94</v>
      </c>
      <c r="AZ1185">
        <v>15.3</v>
      </c>
      <c r="BA1185">
        <v>0.38700000000000001</v>
      </c>
      <c r="BB1185">
        <v>12.2</v>
      </c>
      <c r="BC1185">
        <v>16.8</v>
      </c>
      <c r="BD1185">
        <v>0.72299999999999998</v>
      </c>
      <c r="BE1185">
        <v>10.8</v>
      </c>
      <c r="BF1185">
        <v>34.5</v>
      </c>
      <c r="BG1185">
        <v>12.9</v>
      </c>
      <c r="BH1185">
        <v>4.42</v>
      </c>
      <c r="BI1185">
        <v>3.36</v>
      </c>
      <c r="BJ1185">
        <v>14</v>
      </c>
      <c r="BK1185">
        <v>17.2</v>
      </c>
      <c r="BN1185">
        <v>0.34100000000000003</v>
      </c>
      <c r="BO1185">
        <v>0.31</v>
      </c>
      <c r="BP1185">
        <v>0.56299999999999994</v>
      </c>
      <c r="BQ1185">
        <v>56</v>
      </c>
      <c r="BR1185">
        <v>55.5</v>
      </c>
      <c r="BT1185">
        <v>6.7</v>
      </c>
      <c r="BU1185">
        <v>0.53100000000000003</v>
      </c>
      <c r="BV1185">
        <v>19.600000000000001</v>
      </c>
      <c r="BX1185">
        <v>0.247</v>
      </c>
      <c r="BY1185" s="4">
        <f t="shared" si="37"/>
        <v>60.579999999999991</v>
      </c>
      <c r="BZ1185">
        <v>58</v>
      </c>
      <c r="CA1185">
        <v>51</v>
      </c>
      <c r="CB1185" t="b">
        <v>0</v>
      </c>
    </row>
    <row r="1186" spans="1:80" x14ac:dyDescent="0.3">
      <c r="A1186">
        <v>244000020</v>
      </c>
      <c r="B1186" s="1">
        <v>38065</v>
      </c>
      <c r="C1186">
        <v>2004</v>
      </c>
      <c r="D1186" t="s">
        <v>31</v>
      </c>
      <c r="E1186">
        <v>4</v>
      </c>
      <c r="F1186">
        <v>18.75</v>
      </c>
      <c r="G1186">
        <v>6.28</v>
      </c>
      <c r="H1186">
        <v>76.7</v>
      </c>
      <c r="I1186">
        <v>64.3</v>
      </c>
      <c r="J1186">
        <v>40.200000000000003</v>
      </c>
      <c r="K1186">
        <v>27.1</v>
      </c>
      <c r="L1186">
        <v>59.2</v>
      </c>
      <c r="M1186">
        <v>0.45800000000000002</v>
      </c>
      <c r="N1186">
        <v>7.41</v>
      </c>
      <c r="O1186">
        <v>19.100000000000001</v>
      </c>
      <c r="P1186">
        <v>0.38700000000000001</v>
      </c>
      <c r="Q1186">
        <v>15.1</v>
      </c>
      <c r="R1186">
        <v>22.6</v>
      </c>
      <c r="S1186">
        <v>0.66900000000000004</v>
      </c>
      <c r="T1186">
        <v>13.1</v>
      </c>
      <c r="U1186">
        <v>37.4</v>
      </c>
      <c r="V1186">
        <v>16.2</v>
      </c>
      <c r="W1186">
        <v>7.53</v>
      </c>
      <c r="X1186">
        <v>5.25</v>
      </c>
      <c r="Y1186">
        <v>12.3</v>
      </c>
      <c r="Z1186">
        <v>19.399999999999999</v>
      </c>
      <c r="AC1186">
        <v>0.38200000000000001</v>
      </c>
      <c r="AD1186">
        <v>0.32300000000000001</v>
      </c>
      <c r="AE1186">
        <v>0.54900000000000004</v>
      </c>
      <c r="AF1186">
        <v>52.9</v>
      </c>
      <c r="AG1186">
        <v>59.6</v>
      </c>
      <c r="AI1186">
        <v>9.8000000000000007</v>
      </c>
      <c r="AJ1186">
        <v>0.52100000000000002</v>
      </c>
      <c r="AK1186">
        <v>14.9</v>
      </c>
      <c r="AM1186">
        <v>0.25600000000000001</v>
      </c>
      <c r="AN1186" s="4">
        <f t="shared" si="36"/>
        <v>69.135000000000005</v>
      </c>
      <c r="AO1186" t="s">
        <v>151</v>
      </c>
      <c r="AP1186">
        <v>13</v>
      </c>
      <c r="AQ1186">
        <v>4.1900000000000004</v>
      </c>
      <c r="AR1186">
        <v>-3.15</v>
      </c>
      <c r="AS1186">
        <v>79.3</v>
      </c>
      <c r="AT1186">
        <v>69.400000000000006</v>
      </c>
      <c r="AU1186">
        <v>40.200000000000003</v>
      </c>
      <c r="AV1186">
        <v>28.7</v>
      </c>
      <c r="AW1186">
        <v>62.4</v>
      </c>
      <c r="AX1186">
        <v>0.45900000000000002</v>
      </c>
      <c r="AY1186">
        <v>6.09</v>
      </c>
      <c r="AZ1186">
        <v>17.600000000000001</v>
      </c>
      <c r="BA1186">
        <v>0.34699999999999998</v>
      </c>
      <c r="BB1186">
        <v>15.9</v>
      </c>
      <c r="BC1186">
        <v>23.1</v>
      </c>
      <c r="BD1186">
        <v>0.68899999999999995</v>
      </c>
      <c r="BE1186">
        <v>12.5</v>
      </c>
      <c r="BF1186">
        <v>38.5</v>
      </c>
      <c r="BG1186">
        <v>15.3</v>
      </c>
      <c r="BH1186">
        <v>11.6</v>
      </c>
      <c r="BI1186">
        <v>5.82</v>
      </c>
      <c r="BJ1186">
        <v>15.6</v>
      </c>
      <c r="BK1186">
        <v>16.899999999999999</v>
      </c>
      <c r="BN1186">
        <v>0.37</v>
      </c>
      <c r="BO1186">
        <v>0.28199999999999997</v>
      </c>
      <c r="BP1186">
        <v>0.54100000000000004</v>
      </c>
      <c r="BQ1186">
        <v>50</v>
      </c>
      <c r="BR1186">
        <v>53.4</v>
      </c>
      <c r="BT1186">
        <v>9.3000000000000007</v>
      </c>
      <c r="BU1186">
        <v>0.50800000000000001</v>
      </c>
      <c r="BV1186">
        <v>17.5</v>
      </c>
      <c r="BX1186">
        <v>0.255</v>
      </c>
      <c r="BY1186" s="4">
        <f t="shared" si="37"/>
        <v>76.472499999999997</v>
      </c>
      <c r="BZ1186">
        <v>80</v>
      </c>
      <c r="CA1186">
        <v>77</v>
      </c>
      <c r="CB1186" t="b">
        <v>0</v>
      </c>
    </row>
    <row r="1187" spans="1:80" x14ac:dyDescent="0.3">
      <c r="A1187">
        <v>244000021</v>
      </c>
      <c r="B1187" s="1">
        <v>38067</v>
      </c>
      <c r="C1187">
        <v>2004</v>
      </c>
      <c r="D1187" t="s">
        <v>31</v>
      </c>
      <c r="E1187">
        <v>4</v>
      </c>
      <c r="F1187">
        <v>18.75</v>
      </c>
      <c r="G1187">
        <v>6.28</v>
      </c>
      <c r="H1187">
        <v>76.7</v>
      </c>
      <c r="I1187">
        <v>64.3</v>
      </c>
      <c r="J1187">
        <v>40.200000000000003</v>
      </c>
      <c r="K1187">
        <v>27.1</v>
      </c>
      <c r="L1187">
        <v>59.2</v>
      </c>
      <c r="M1187">
        <v>0.45800000000000002</v>
      </c>
      <c r="N1187">
        <v>7.41</v>
      </c>
      <c r="O1187">
        <v>19.100000000000001</v>
      </c>
      <c r="P1187">
        <v>0.38700000000000001</v>
      </c>
      <c r="Q1187">
        <v>15.1</v>
      </c>
      <c r="R1187">
        <v>22.6</v>
      </c>
      <c r="S1187">
        <v>0.66900000000000004</v>
      </c>
      <c r="T1187">
        <v>13.1</v>
      </c>
      <c r="U1187">
        <v>37.4</v>
      </c>
      <c r="V1187">
        <v>16.2</v>
      </c>
      <c r="W1187">
        <v>7.53</v>
      </c>
      <c r="X1187">
        <v>5.25</v>
      </c>
      <c r="Y1187">
        <v>12.3</v>
      </c>
      <c r="Z1187">
        <v>19.399999999999999</v>
      </c>
      <c r="AC1187">
        <v>0.38200000000000001</v>
      </c>
      <c r="AD1187">
        <v>0.32300000000000001</v>
      </c>
      <c r="AE1187">
        <v>0.54900000000000004</v>
      </c>
      <c r="AF1187">
        <v>52.9</v>
      </c>
      <c r="AG1187">
        <v>59.6</v>
      </c>
      <c r="AI1187">
        <v>9.8000000000000007</v>
      </c>
      <c r="AJ1187">
        <v>0.52100000000000002</v>
      </c>
      <c r="AK1187">
        <v>14.9</v>
      </c>
      <c r="AM1187">
        <v>0.25600000000000001</v>
      </c>
      <c r="AN1187" s="4">
        <f t="shared" si="36"/>
        <v>69.135000000000005</v>
      </c>
      <c r="AO1187" t="s">
        <v>7</v>
      </c>
      <c r="AP1187">
        <v>5</v>
      </c>
      <c r="AQ1187">
        <v>16.93</v>
      </c>
      <c r="AR1187">
        <v>7.09</v>
      </c>
      <c r="AS1187">
        <v>72.8</v>
      </c>
      <c r="AT1187">
        <v>62.9</v>
      </c>
      <c r="AU1187">
        <v>40.299999999999997</v>
      </c>
      <c r="AV1187">
        <v>26.9</v>
      </c>
      <c r="AW1187">
        <v>57.5</v>
      </c>
      <c r="AX1187">
        <v>0.46700000000000003</v>
      </c>
      <c r="AY1187">
        <v>7</v>
      </c>
      <c r="AZ1187">
        <v>20.100000000000001</v>
      </c>
      <c r="BA1187">
        <v>0.34899999999999998</v>
      </c>
      <c r="BB1187">
        <v>12</v>
      </c>
      <c r="BC1187">
        <v>17.3</v>
      </c>
      <c r="BD1187">
        <v>0.69499999999999995</v>
      </c>
      <c r="BE1187">
        <v>11.5</v>
      </c>
      <c r="BF1187">
        <v>34.9</v>
      </c>
      <c r="BG1187">
        <v>17.100000000000001</v>
      </c>
      <c r="BH1187">
        <v>6.79</v>
      </c>
      <c r="BI1187">
        <v>3.7</v>
      </c>
      <c r="BJ1187">
        <v>12.2</v>
      </c>
      <c r="BK1187">
        <v>18.7</v>
      </c>
      <c r="BN1187">
        <v>0.30099999999999999</v>
      </c>
      <c r="BO1187">
        <v>0.34899999999999998</v>
      </c>
      <c r="BP1187">
        <v>0.55300000000000005</v>
      </c>
      <c r="BQ1187">
        <v>52</v>
      </c>
      <c r="BR1187">
        <v>63.7</v>
      </c>
      <c r="BT1187">
        <v>7</v>
      </c>
      <c r="BU1187">
        <v>0.52800000000000002</v>
      </c>
      <c r="BV1187">
        <v>15.6</v>
      </c>
      <c r="BX1187">
        <v>0.20899999999999999</v>
      </c>
      <c r="BY1187" s="4">
        <f t="shared" si="37"/>
        <v>66.417500000000004</v>
      </c>
      <c r="BZ1187">
        <v>68</v>
      </c>
      <c r="CA1187">
        <v>92</v>
      </c>
      <c r="CB1187" t="b">
        <v>1</v>
      </c>
    </row>
    <row r="1188" spans="1:80" x14ac:dyDescent="0.3">
      <c r="A1188">
        <v>244000042</v>
      </c>
      <c r="B1188" s="1">
        <v>38065</v>
      </c>
      <c r="C1188">
        <v>2004</v>
      </c>
      <c r="D1188" t="s">
        <v>291</v>
      </c>
      <c r="E1188">
        <v>7</v>
      </c>
      <c r="F1188">
        <v>9.06</v>
      </c>
      <c r="G1188">
        <v>6.38</v>
      </c>
      <c r="H1188">
        <v>70.5</v>
      </c>
      <c r="I1188">
        <v>67.8</v>
      </c>
      <c r="J1188">
        <v>40.6</v>
      </c>
      <c r="K1188">
        <v>25.4</v>
      </c>
      <c r="L1188">
        <v>54.8</v>
      </c>
      <c r="M1188">
        <v>0.46300000000000002</v>
      </c>
      <c r="N1188">
        <v>5.09</v>
      </c>
      <c r="O1188">
        <v>14.1</v>
      </c>
      <c r="P1188">
        <v>0.36199999999999999</v>
      </c>
      <c r="Q1188">
        <v>14.6</v>
      </c>
      <c r="R1188">
        <v>21</v>
      </c>
      <c r="S1188">
        <v>0.69699999999999995</v>
      </c>
      <c r="T1188">
        <v>11.9</v>
      </c>
      <c r="U1188">
        <v>36.200000000000003</v>
      </c>
      <c r="V1188">
        <v>13.7</v>
      </c>
      <c r="W1188">
        <v>5.5</v>
      </c>
      <c r="X1188">
        <v>2.31</v>
      </c>
      <c r="Y1188">
        <v>13.2</v>
      </c>
      <c r="Z1188">
        <v>17.600000000000001</v>
      </c>
      <c r="AC1188">
        <v>0.38200000000000001</v>
      </c>
      <c r="AD1188">
        <v>0.25600000000000001</v>
      </c>
      <c r="AE1188">
        <v>0.54400000000000004</v>
      </c>
      <c r="AF1188">
        <v>53.1</v>
      </c>
      <c r="AG1188">
        <v>53.8</v>
      </c>
      <c r="AI1188">
        <v>4.0999999999999996</v>
      </c>
      <c r="AJ1188">
        <v>0.51</v>
      </c>
      <c r="AK1188">
        <v>16.899999999999999</v>
      </c>
      <c r="AM1188">
        <v>0.26700000000000002</v>
      </c>
      <c r="AN1188" s="4">
        <f t="shared" si="36"/>
        <v>66.074999999999989</v>
      </c>
      <c r="AO1188" t="s">
        <v>145</v>
      </c>
      <c r="AP1188">
        <v>10</v>
      </c>
      <c r="AQ1188">
        <v>7.12</v>
      </c>
      <c r="AR1188">
        <v>3.58</v>
      </c>
      <c r="AS1188">
        <v>68</v>
      </c>
      <c r="AT1188">
        <v>64.5</v>
      </c>
      <c r="AU1188">
        <v>40.5</v>
      </c>
      <c r="AV1188">
        <v>23.6</v>
      </c>
      <c r="AW1188">
        <v>52.9</v>
      </c>
      <c r="AX1188">
        <v>0.44700000000000001</v>
      </c>
      <c r="AY1188">
        <v>6.27</v>
      </c>
      <c r="AZ1188">
        <v>19.5</v>
      </c>
      <c r="BA1188">
        <v>0.32100000000000001</v>
      </c>
      <c r="BB1188">
        <v>14.5</v>
      </c>
      <c r="BC1188">
        <v>21.7</v>
      </c>
      <c r="BD1188">
        <v>0.66500000000000004</v>
      </c>
      <c r="BE1188">
        <v>12.4</v>
      </c>
      <c r="BF1188">
        <v>38.4</v>
      </c>
      <c r="BG1188">
        <v>14.8</v>
      </c>
      <c r="BH1188">
        <v>4.55</v>
      </c>
      <c r="BI1188">
        <v>2.85</v>
      </c>
      <c r="BJ1188">
        <v>14.2</v>
      </c>
      <c r="BK1188">
        <v>17.5</v>
      </c>
      <c r="BN1188">
        <v>0.41099999999999998</v>
      </c>
      <c r="BO1188">
        <v>0.36899999999999999</v>
      </c>
      <c r="BP1188">
        <v>0.53800000000000003</v>
      </c>
      <c r="BQ1188">
        <v>55</v>
      </c>
      <c r="BR1188">
        <v>62.7</v>
      </c>
      <c r="BT1188">
        <v>5</v>
      </c>
      <c r="BU1188">
        <v>0.50600000000000001</v>
      </c>
      <c r="BV1188">
        <v>18.3</v>
      </c>
      <c r="BX1188">
        <v>0.27300000000000002</v>
      </c>
      <c r="BY1188" s="4">
        <f t="shared" si="37"/>
        <v>65.007500000000007</v>
      </c>
      <c r="BZ1188">
        <v>76</v>
      </c>
      <c r="CA1188">
        <v>69</v>
      </c>
      <c r="CB1188" t="b">
        <v>0</v>
      </c>
    </row>
    <row r="1189" spans="1:80" x14ac:dyDescent="0.3">
      <c r="A1189">
        <v>244000016</v>
      </c>
      <c r="B1189" s="1">
        <v>38065</v>
      </c>
      <c r="C1189">
        <v>2004</v>
      </c>
      <c r="D1189" t="s">
        <v>18</v>
      </c>
      <c r="E1189">
        <v>1</v>
      </c>
      <c r="F1189">
        <v>25.67</v>
      </c>
      <c r="G1189">
        <v>10.86</v>
      </c>
      <c r="H1189">
        <v>79.8</v>
      </c>
      <c r="I1189">
        <v>65</v>
      </c>
      <c r="J1189">
        <v>40.299999999999997</v>
      </c>
      <c r="K1189">
        <v>27.5</v>
      </c>
      <c r="L1189">
        <v>58.4</v>
      </c>
      <c r="M1189">
        <v>0.47099999999999997</v>
      </c>
      <c r="N1189">
        <v>7.11</v>
      </c>
      <c r="O1189">
        <v>19.5</v>
      </c>
      <c r="P1189">
        <v>0.36399999999999999</v>
      </c>
      <c r="Q1189">
        <v>17.7</v>
      </c>
      <c r="R1189">
        <v>24.1</v>
      </c>
      <c r="S1189">
        <v>0.73599999999999999</v>
      </c>
      <c r="T1189">
        <v>12.8</v>
      </c>
      <c r="U1189">
        <v>36.5</v>
      </c>
      <c r="V1189">
        <v>14.5</v>
      </c>
      <c r="W1189">
        <v>9.19</v>
      </c>
      <c r="X1189">
        <v>6.49</v>
      </c>
      <c r="Y1189">
        <v>13.8</v>
      </c>
      <c r="Z1189">
        <v>18.899999999999999</v>
      </c>
      <c r="AC1189">
        <v>0.41199999999999998</v>
      </c>
      <c r="AD1189">
        <v>0.33400000000000002</v>
      </c>
      <c r="AE1189">
        <v>0.57199999999999995</v>
      </c>
      <c r="AF1189">
        <v>51.6</v>
      </c>
      <c r="AG1189">
        <v>52.7</v>
      </c>
      <c r="AI1189">
        <v>11.1</v>
      </c>
      <c r="AJ1189">
        <v>0.53200000000000003</v>
      </c>
      <c r="AK1189">
        <v>16.5</v>
      </c>
      <c r="AM1189">
        <v>0.30299999999999999</v>
      </c>
      <c r="AN1189" s="4">
        <f t="shared" si="36"/>
        <v>70.847499999999997</v>
      </c>
      <c r="AO1189" t="s">
        <v>159</v>
      </c>
      <c r="AP1189">
        <v>16</v>
      </c>
      <c r="AQ1189">
        <v>-11.1</v>
      </c>
      <c r="AR1189">
        <v>-10.78</v>
      </c>
      <c r="AS1189">
        <v>61.4</v>
      </c>
      <c r="AT1189">
        <v>61.7</v>
      </c>
      <c r="AU1189">
        <v>40.299999999999997</v>
      </c>
      <c r="AV1189">
        <v>20.6</v>
      </c>
      <c r="AW1189">
        <v>49.1</v>
      </c>
      <c r="AX1189">
        <v>0.42</v>
      </c>
      <c r="AY1189">
        <v>5.58</v>
      </c>
      <c r="AZ1189">
        <v>16.7</v>
      </c>
      <c r="BA1189">
        <v>0.33500000000000002</v>
      </c>
      <c r="BB1189">
        <v>14.6</v>
      </c>
      <c r="BC1189">
        <v>22.3</v>
      </c>
      <c r="BD1189">
        <v>0.65600000000000003</v>
      </c>
      <c r="BE1189">
        <v>11.6</v>
      </c>
      <c r="BF1189">
        <v>34.4</v>
      </c>
      <c r="BG1189">
        <v>10.199999999999999</v>
      </c>
      <c r="BH1189">
        <v>7.06</v>
      </c>
      <c r="BI1189">
        <v>3.06</v>
      </c>
      <c r="BJ1189">
        <v>17.3</v>
      </c>
      <c r="BK1189">
        <v>18.7</v>
      </c>
      <c r="BN1189">
        <v>0.45400000000000001</v>
      </c>
      <c r="BO1189">
        <v>0.33900000000000002</v>
      </c>
      <c r="BP1189">
        <v>0.51400000000000001</v>
      </c>
      <c r="BQ1189">
        <v>51.9</v>
      </c>
      <c r="BR1189">
        <v>49.3</v>
      </c>
      <c r="BT1189">
        <v>5.8</v>
      </c>
      <c r="BU1189">
        <v>0.47599999999999998</v>
      </c>
      <c r="BV1189">
        <v>22.5</v>
      </c>
      <c r="BX1189">
        <v>0.29699999999999999</v>
      </c>
      <c r="BY1189" s="4">
        <f t="shared" si="37"/>
        <v>65.392499999999998</v>
      </c>
      <c r="BZ1189">
        <v>96</v>
      </c>
      <c r="CA1189">
        <v>61</v>
      </c>
      <c r="CB1189" t="b">
        <v>0</v>
      </c>
    </row>
    <row r="1190" spans="1:80" x14ac:dyDescent="0.3">
      <c r="A1190">
        <v>244000018</v>
      </c>
      <c r="B1190" s="1">
        <v>38066</v>
      </c>
      <c r="C1190">
        <v>2004</v>
      </c>
      <c r="D1190" t="s">
        <v>18</v>
      </c>
      <c r="E1190">
        <v>1</v>
      </c>
      <c r="F1190">
        <v>25.67</v>
      </c>
      <c r="G1190">
        <v>10.86</v>
      </c>
      <c r="H1190">
        <v>79.8</v>
      </c>
      <c r="I1190">
        <v>65</v>
      </c>
      <c r="J1190">
        <v>40.299999999999997</v>
      </c>
      <c r="K1190">
        <v>27.5</v>
      </c>
      <c r="L1190">
        <v>58.4</v>
      </c>
      <c r="M1190">
        <v>0.47099999999999997</v>
      </c>
      <c r="N1190">
        <v>7.11</v>
      </c>
      <c r="O1190">
        <v>19.5</v>
      </c>
      <c r="P1190">
        <v>0.36399999999999999</v>
      </c>
      <c r="Q1190">
        <v>17.7</v>
      </c>
      <c r="R1190">
        <v>24.1</v>
      </c>
      <c r="S1190">
        <v>0.73599999999999999</v>
      </c>
      <c r="T1190">
        <v>12.8</v>
      </c>
      <c r="U1190">
        <v>36.5</v>
      </c>
      <c r="V1190">
        <v>14.5</v>
      </c>
      <c r="W1190">
        <v>9.19</v>
      </c>
      <c r="X1190">
        <v>6.49</v>
      </c>
      <c r="Y1190">
        <v>13.8</v>
      </c>
      <c r="Z1190">
        <v>18.899999999999999</v>
      </c>
      <c r="AC1190">
        <v>0.41199999999999998</v>
      </c>
      <c r="AD1190">
        <v>0.33400000000000002</v>
      </c>
      <c r="AE1190">
        <v>0.57199999999999995</v>
      </c>
      <c r="AF1190">
        <v>51.6</v>
      </c>
      <c r="AG1190">
        <v>52.7</v>
      </c>
      <c r="AI1190">
        <v>11.1</v>
      </c>
      <c r="AJ1190">
        <v>0.53200000000000003</v>
      </c>
      <c r="AK1190">
        <v>16.5</v>
      </c>
      <c r="AM1190">
        <v>0.30299999999999999</v>
      </c>
      <c r="AN1190" s="4">
        <f t="shared" si="36"/>
        <v>70.847499999999997</v>
      </c>
      <c r="AO1190" t="s">
        <v>98</v>
      </c>
      <c r="AP1190">
        <v>8</v>
      </c>
      <c r="AQ1190">
        <v>14.28</v>
      </c>
      <c r="AR1190">
        <v>7.78</v>
      </c>
      <c r="AS1190">
        <v>71.900000000000006</v>
      </c>
      <c r="AT1190">
        <v>65.400000000000006</v>
      </c>
      <c r="AU1190">
        <v>40.299999999999997</v>
      </c>
      <c r="AV1190">
        <v>26</v>
      </c>
      <c r="AW1190">
        <v>56.7</v>
      </c>
      <c r="AX1190">
        <v>0.45800000000000002</v>
      </c>
      <c r="AY1190">
        <v>5.84</v>
      </c>
      <c r="AZ1190">
        <v>16.8</v>
      </c>
      <c r="BA1190">
        <v>0.34699999999999998</v>
      </c>
      <c r="BB1190">
        <v>14</v>
      </c>
      <c r="BC1190">
        <v>19.600000000000001</v>
      </c>
      <c r="BD1190">
        <v>0.71399999999999997</v>
      </c>
      <c r="BE1190">
        <v>11.6</v>
      </c>
      <c r="BF1190">
        <v>36.6</v>
      </c>
      <c r="BG1190">
        <v>13.1</v>
      </c>
      <c r="BH1190">
        <v>6.68</v>
      </c>
      <c r="BI1190">
        <v>3.06</v>
      </c>
      <c r="BJ1190">
        <v>13</v>
      </c>
      <c r="BK1190">
        <v>18.5</v>
      </c>
      <c r="BN1190">
        <v>0.34599999999999997</v>
      </c>
      <c r="BO1190">
        <v>0.29599999999999999</v>
      </c>
      <c r="BP1190">
        <v>0.54400000000000004</v>
      </c>
      <c r="BQ1190">
        <v>51.7</v>
      </c>
      <c r="BR1190">
        <v>50.4</v>
      </c>
      <c r="BT1190">
        <v>5.3</v>
      </c>
      <c r="BU1190">
        <v>0.51</v>
      </c>
      <c r="BV1190">
        <v>16.399999999999999</v>
      </c>
      <c r="BX1190">
        <v>0.247</v>
      </c>
      <c r="BY1190" s="4">
        <f t="shared" si="37"/>
        <v>67.41</v>
      </c>
      <c r="BZ1190">
        <v>90</v>
      </c>
      <c r="CA1190">
        <v>62</v>
      </c>
      <c r="CB1190" t="b">
        <v>0</v>
      </c>
    </row>
    <row r="1191" spans="1:80" x14ac:dyDescent="0.3">
      <c r="A1191">
        <v>244000022</v>
      </c>
      <c r="B1191" s="1">
        <v>38073</v>
      </c>
      <c r="C1191">
        <v>2004</v>
      </c>
      <c r="D1191" t="s">
        <v>18</v>
      </c>
      <c r="E1191">
        <v>1</v>
      </c>
      <c r="F1191">
        <v>25.67</v>
      </c>
      <c r="G1191">
        <v>10.86</v>
      </c>
      <c r="H1191">
        <v>79.8</v>
      </c>
      <c r="I1191">
        <v>65</v>
      </c>
      <c r="J1191">
        <v>40.299999999999997</v>
      </c>
      <c r="K1191">
        <v>27.5</v>
      </c>
      <c r="L1191">
        <v>58.4</v>
      </c>
      <c r="M1191">
        <v>0.47099999999999997</v>
      </c>
      <c r="N1191">
        <v>7.11</v>
      </c>
      <c r="O1191">
        <v>19.5</v>
      </c>
      <c r="P1191">
        <v>0.36399999999999999</v>
      </c>
      <c r="Q1191">
        <v>17.7</v>
      </c>
      <c r="R1191">
        <v>24.1</v>
      </c>
      <c r="S1191">
        <v>0.73599999999999999</v>
      </c>
      <c r="T1191">
        <v>12.8</v>
      </c>
      <c r="U1191">
        <v>36.5</v>
      </c>
      <c r="V1191">
        <v>14.5</v>
      </c>
      <c r="W1191">
        <v>9.19</v>
      </c>
      <c r="X1191">
        <v>6.49</v>
      </c>
      <c r="Y1191">
        <v>13.8</v>
      </c>
      <c r="Z1191">
        <v>18.899999999999999</v>
      </c>
      <c r="AC1191">
        <v>0.41199999999999998</v>
      </c>
      <c r="AD1191">
        <v>0.33400000000000002</v>
      </c>
      <c r="AE1191">
        <v>0.57199999999999995</v>
      </c>
      <c r="AF1191">
        <v>51.6</v>
      </c>
      <c r="AG1191">
        <v>52.7</v>
      </c>
      <c r="AI1191">
        <v>11.1</v>
      </c>
      <c r="AJ1191">
        <v>0.53200000000000003</v>
      </c>
      <c r="AK1191">
        <v>16.5</v>
      </c>
      <c r="AM1191">
        <v>0.30299999999999999</v>
      </c>
      <c r="AN1191" s="4">
        <f t="shared" si="36"/>
        <v>70.847499999999997</v>
      </c>
      <c r="AO1191" t="s">
        <v>7</v>
      </c>
      <c r="AP1191">
        <v>5</v>
      </c>
      <c r="AQ1191">
        <v>16.93</v>
      </c>
      <c r="AR1191">
        <v>7.09</v>
      </c>
      <c r="AS1191">
        <v>72.8</v>
      </c>
      <c r="AT1191">
        <v>62.9</v>
      </c>
      <c r="AU1191">
        <v>40.299999999999997</v>
      </c>
      <c r="AV1191">
        <v>26.9</v>
      </c>
      <c r="AW1191">
        <v>57.5</v>
      </c>
      <c r="AX1191">
        <v>0.46700000000000003</v>
      </c>
      <c r="AY1191">
        <v>7</v>
      </c>
      <c r="AZ1191">
        <v>20.100000000000001</v>
      </c>
      <c r="BA1191">
        <v>0.34899999999999998</v>
      </c>
      <c r="BB1191">
        <v>12</v>
      </c>
      <c r="BC1191">
        <v>17.3</v>
      </c>
      <c r="BD1191">
        <v>0.69499999999999995</v>
      </c>
      <c r="BE1191">
        <v>11.5</v>
      </c>
      <c r="BF1191">
        <v>34.9</v>
      </c>
      <c r="BG1191">
        <v>17.100000000000001</v>
      </c>
      <c r="BH1191">
        <v>6.79</v>
      </c>
      <c r="BI1191">
        <v>3.7</v>
      </c>
      <c r="BJ1191">
        <v>12.2</v>
      </c>
      <c r="BK1191">
        <v>18.7</v>
      </c>
      <c r="BN1191">
        <v>0.30099999999999999</v>
      </c>
      <c r="BO1191">
        <v>0.34899999999999998</v>
      </c>
      <c r="BP1191">
        <v>0.55300000000000005</v>
      </c>
      <c r="BQ1191">
        <v>52</v>
      </c>
      <c r="BR1191">
        <v>63.7</v>
      </c>
      <c r="BT1191">
        <v>7</v>
      </c>
      <c r="BU1191">
        <v>0.52800000000000002</v>
      </c>
      <c r="BV1191">
        <v>15.6</v>
      </c>
      <c r="BX1191">
        <v>0.20899999999999999</v>
      </c>
      <c r="BY1191" s="4">
        <f t="shared" si="37"/>
        <v>66.417500000000004</v>
      </c>
      <c r="BZ1191">
        <v>72</v>
      </c>
      <c r="CA1191">
        <v>62</v>
      </c>
      <c r="CB1191" t="b">
        <v>0</v>
      </c>
    </row>
    <row r="1192" spans="1:80" x14ac:dyDescent="0.3">
      <c r="A1192">
        <v>244000030</v>
      </c>
      <c r="B1192" s="1">
        <v>38074</v>
      </c>
      <c r="C1192">
        <v>2004</v>
      </c>
      <c r="D1192" t="s">
        <v>18</v>
      </c>
      <c r="E1192">
        <v>1</v>
      </c>
      <c r="F1192">
        <v>25.67</v>
      </c>
      <c r="G1192">
        <v>10.86</v>
      </c>
      <c r="H1192">
        <v>79.8</v>
      </c>
      <c r="I1192">
        <v>65</v>
      </c>
      <c r="J1192">
        <v>40.299999999999997</v>
      </c>
      <c r="K1192">
        <v>27.5</v>
      </c>
      <c r="L1192">
        <v>58.4</v>
      </c>
      <c r="M1192">
        <v>0.47099999999999997</v>
      </c>
      <c r="N1192">
        <v>7.11</v>
      </c>
      <c r="O1192">
        <v>19.5</v>
      </c>
      <c r="P1192">
        <v>0.36399999999999999</v>
      </c>
      <c r="Q1192">
        <v>17.7</v>
      </c>
      <c r="R1192">
        <v>24.1</v>
      </c>
      <c r="S1192">
        <v>0.73599999999999999</v>
      </c>
      <c r="T1192">
        <v>12.8</v>
      </c>
      <c r="U1192">
        <v>36.5</v>
      </c>
      <c r="V1192">
        <v>14.5</v>
      </c>
      <c r="W1192">
        <v>9.19</v>
      </c>
      <c r="X1192">
        <v>6.49</v>
      </c>
      <c r="Y1192">
        <v>13.8</v>
      </c>
      <c r="Z1192">
        <v>18.899999999999999</v>
      </c>
      <c r="AC1192">
        <v>0.41199999999999998</v>
      </c>
      <c r="AD1192">
        <v>0.33400000000000002</v>
      </c>
      <c r="AE1192">
        <v>0.57199999999999995</v>
      </c>
      <c r="AF1192">
        <v>51.6</v>
      </c>
      <c r="AG1192">
        <v>52.7</v>
      </c>
      <c r="AI1192">
        <v>11.1</v>
      </c>
      <c r="AJ1192">
        <v>0.53200000000000003</v>
      </c>
      <c r="AK1192">
        <v>16.5</v>
      </c>
      <c r="AM1192">
        <v>0.30299999999999999</v>
      </c>
      <c r="AN1192" s="4">
        <f t="shared" si="36"/>
        <v>70.847499999999997</v>
      </c>
      <c r="AO1192" t="s">
        <v>92</v>
      </c>
      <c r="AP1192">
        <v>7</v>
      </c>
      <c r="AQ1192">
        <v>13.84</v>
      </c>
      <c r="AR1192">
        <v>5.84</v>
      </c>
      <c r="AS1192">
        <v>71.2</v>
      </c>
      <c r="AT1192">
        <v>63.2</v>
      </c>
      <c r="AU1192">
        <v>40.1</v>
      </c>
      <c r="AV1192">
        <v>24.5</v>
      </c>
      <c r="AW1192">
        <v>55.6</v>
      </c>
      <c r="AX1192">
        <v>0.441</v>
      </c>
      <c r="AY1192">
        <v>7.68</v>
      </c>
      <c r="AZ1192">
        <v>20.399999999999999</v>
      </c>
      <c r="BA1192">
        <v>0.376</v>
      </c>
      <c r="BB1192">
        <v>14.5</v>
      </c>
      <c r="BC1192">
        <v>21</v>
      </c>
      <c r="BD1192">
        <v>0.68899999999999995</v>
      </c>
      <c r="BE1192">
        <v>11.9</v>
      </c>
      <c r="BF1192">
        <v>35.9</v>
      </c>
      <c r="BG1192">
        <v>13.4</v>
      </c>
      <c r="BH1192">
        <v>6.81</v>
      </c>
      <c r="BI1192">
        <v>2.35</v>
      </c>
      <c r="BJ1192">
        <v>12.4</v>
      </c>
      <c r="BK1192">
        <v>16.7</v>
      </c>
      <c r="BN1192">
        <v>0.378</v>
      </c>
      <c r="BO1192">
        <v>0.36699999999999999</v>
      </c>
      <c r="BP1192">
        <v>0.54300000000000004</v>
      </c>
      <c r="BQ1192">
        <v>51.6</v>
      </c>
      <c r="BR1192">
        <v>54.4</v>
      </c>
      <c r="BT1192">
        <v>4.2</v>
      </c>
      <c r="BU1192">
        <v>0.51</v>
      </c>
      <c r="BV1192">
        <v>15.9</v>
      </c>
      <c r="BX1192">
        <v>0.26</v>
      </c>
      <c r="BY1192" s="4">
        <f t="shared" si="37"/>
        <v>66.075000000000003</v>
      </c>
      <c r="BZ1192">
        <v>66</v>
      </c>
      <c r="CA1192">
        <v>63</v>
      </c>
      <c r="CB1192" t="b">
        <v>0</v>
      </c>
    </row>
    <row r="1193" spans="1:80" x14ac:dyDescent="0.3">
      <c r="A1193">
        <v>244000062</v>
      </c>
      <c r="B1193" s="1">
        <v>38081</v>
      </c>
      <c r="C1193">
        <v>2004</v>
      </c>
      <c r="D1193" t="s">
        <v>18</v>
      </c>
      <c r="E1193">
        <v>1</v>
      </c>
      <c r="F1193">
        <v>25.67</v>
      </c>
      <c r="G1193">
        <v>10.86</v>
      </c>
      <c r="H1193">
        <v>79.8</v>
      </c>
      <c r="I1193">
        <v>65</v>
      </c>
      <c r="J1193">
        <v>40.299999999999997</v>
      </c>
      <c r="K1193">
        <v>27.5</v>
      </c>
      <c r="L1193">
        <v>58.4</v>
      </c>
      <c r="M1193">
        <v>0.47099999999999997</v>
      </c>
      <c r="N1193">
        <v>7.11</v>
      </c>
      <c r="O1193">
        <v>19.5</v>
      </c>
      <c r="P1193">
        <v>0.36399999999999999</v>
      </c>
      <c r="Q1193">
        <v>17.7</v>
      </c>
      <c r="R1193">
        <v>24.1</v>
      </c>
      <c r="S1193">
        <v>0.73599999999999999</v>
      </c>
      <c r="T1193">
        <v>12.8</v>
      </c>
      <c r="U1193">
        <v>36.5</v>
      </c>
      <c r="V1193">
        <v>14.5</v>
      </c>
      <c r="W1193">
        <v>9.19</v>
      </c>
      <c r="X1193">
        <v>6.49</v>
      </c>
      <c r="Y1193">
        <v>13.8</v>
      </c>
      <c r="Z1193">
        <v>18.899999999999999</v>
      </c>
      <c r="AC1193">
        <v>0.41199999999999998</v>
      </c>
      <c r="AD1193">
        <v>0.33400000000000002</v>
      </c>
      <c r="AE1193">
        <v>0.57199999999999995</v>
      </c>
      <c r="AF1193">
        <v>51.6</v>
      </c>
      <c r="AG1193">
        <v>52.7</v>
      </c>
      <c r="AI1193">
        <v>11.1</v>
      </c>
      <c r="AJ1193">
        <v>0.53200000000000003</v>
      </c>
      <c r="AK1193">
        <v>16.5</v>
      </c>
      <c r="AM1193">
        <v>0.30299999999999999</v>
      </c>
      <c r="AN1193" s="4">
        <f t="shared" si="36"/>
        <v>70.847499999999997</v>
      </c>
      <c r="AO1193" t="s">
        <v>30</v>
      </c>
      <c r="AP1193">
        <v>2</v>
      </c>
      <c r="AQ1193">
        <v>22.64</v>
      </c>
      <c r="AR1193">
        <v>7.77</v>
      </c>
      <c r="AS1193">
        <v>78.8</v>
      </c>
      <c r="AT1193">
        <v>63.9</v>
      </c>
      <c r="AU1193">
        <v>40.1</v>
      </c>
      <c r="AV1193">
        <v>29.6</v>
      </c>
      <c r="AW1193">
        <v>61.6</v>
      </c>
      <c r="AX1193">
        <v>0.48</v>
      </c>
      <c r="AY1193">
        <v>6.38</v>
      </c>
      <c r="AZ1193">
        <v>15.9</v>
      </c>
      <c r="BA1193">
        <v>0.40200000000000002</v>
      </c>
      <c r="BB1193">
        <v>13.2</v>
      </c>
      <c r="BC1193">
        <v>21.2</v>
      </c>
      <c r="BD1193">
        <v>0.623</v>
      </c>
      <c r="BE1193">
        <v>15</v>
      </c>
      <c r="BF1193">
        <v>44.7</v>
      </c>
      <c r="BG1193">
        <v>17.5</v>
      </c>
      <c r="BH1193">
        <v>5.97</v>
      </c>
      <c r="BI1193">
        <v>8.08</v>
      </c>
      <c r="BJ1193">
        <v>13.6</v>
      </c>
      <c r="BK1193">
        <v>16</v>
      </c>
      <c r="BN1193">
        <v>0.34499999999999997</v>
      </c>
      <c r="BO1193">
        <v>0.25800000000000001</v>
      </c>
      <c r="BP1193">
        <v>0.54900000000000004</v>
      </c>
      <c r="BQ1193">
        <v>56.1</v>
      </c>
      <c r="BR1193">
        <v>59</v>
      </c>
      <c r="BT1193">
        <v>12.6</v>
      </c>
      <c r="BU1193">
        <v>0.53200000000000003</v>
      </c>
      <c r="BV1193">
        <v>16</v>
      </c>
      <c r="BX1193">
        <v>0.215</v>
      </c>
      <c r="BY1193" s="4">
        <f t="shared" si="37"/>
        <v>70.27</v>
      </c>
      <c r="BZ1193">
        <v>78</v>
      </c>
      <c r="CA1193">
        <v>79</v>
      </c>
      <c r="CB1193" t="b">
        <v>1</v>
      </c>
    </row>
    <row r="1194" spans="1:80" x14ac:dyDescent="0.3">
      <c r="A1194">
        <v>244000004</v>
      </c>
      <c r="B1194" s="1">
        <v>38064</v>
      </c>
      <c r="C1194">
        <v>2004</v>
      </c>
      <c r="D1194" t="s">
        <v>29</v>
      </c>
      <c r="E1194">
        <v>5</v>
      </c>
      <c r="F1194">
        <v>16.28</v>
      </c>
      <c r="G1194">
        <v>9.19</v>
      </c>
      <c r="H1194">
        <v>76.400000000000006</v>
      </c>
      <c r="I1194">
        <v>69.3</v>
      </c>
      <c r="J1194">
        <v>40.299999999999997</v>
      </c>
      <c r="K1194">
        <v>26.7</v>
      </c>
      <c r="L1194">
        <v>55.5</v>
      </c>
      <c r="M1194">
        <v>0.48199999999999998</v>
      </c>
      <c r="N1194">
        <v>8.0299999999999994</v>
      </c>
      <c r="O1194">
        <v>21.3</v>
      </c>
      <c r="P1194">
        <v>0.377</v>
      </c>
      <c r="Q1194">
        <v>14.9</v>
      </c>
      <c r="R1194">
        <v>19.899999999999999</v>
      </c>
      <c r="S1194">
        <v>0.75</v>
      </c>
      <c r="T1194">
        <v>9.8699999999999992</v>
      </c>
      <c r="U1194">
        <v>34.9</v>
      </c>
      <c r="V1194">
        <v>15.9</v>
      </c>
      <c r="W1194">
        <v>6.45</v>
      </c>
      <c r="X1194">
        <v>3.16</v>
      </c>
      <c r="Y1194">
        <v>14.6</v>
      </c>
      <c r="Z1194">
        <v>18.899999999999999</v>
      </c>
      <c r="AC1194">
        <v>0.35799999999999998</v>
      </c>
      <c r="AD1194">
        <v>0.38500000000000001</v>
      </c>
      <c r="AE1194">
        <v>0.58899999999999997</v>
      </c>
      <c r="AF1194">
        <v>50.6</v>
      </c>
      <c r="AG1194">
        <v>59.3</v>
      </c>
      <c r="AI1194">
        <v>5.5</v>
      </c>
      <c r="AJ1194">
        <v>0.55500000000000005</v>
      </c>
      <c r="AK1194">
        <v>18.399999999999999</v>
      </c>
      <c r="AM1194">
        <v>0.26900000000000002</v>
      </c>
      <c r="AN1194" s="4">
        <f t="shared" si="36"/>
        <v>69.682500000000005</v>
      </c>
      <c r="AO1194" t="s">
        <v>281</v>
      </c>
      <c r="AP1194">
        <v>12</v>
      </c>
      <c r="AQ1194">
        <v>9.3000000000000007</v>
      </c>
      <c r="AR1194">
        <v>-1.25</v>
      </c>
      <c r="AS1194">
        <v>74.5</v>
      </c>
      <c r="AT1194">
        <v>64</v>
      </c>
      <c r="AU1194">
        <v>40</v>
      </c>
      <c r="AV1194">
        <v>24.6</v>
      </c>
      <c r="AW1194">
        <v>55.6</v>
      </c>
      <c r="AX1194">
        <v>0.442</v>
      </c>
      <c r="AY1194">
        <v>5.81</v>
      </c>
      <c r="AZ1194">
        <v>15.8</v>
      </c>
      <c r="BA1194">
        <v>0.36799999999999999</v>
      </c>
      <c r="BB1194">
        <v>19.600000000000001</v>
      </c>
      <c r="BC1194">
        <v>25.7</v>
      </c>
      <c r="BD1194">
        <v>0.76100000000000001</v>
      </c>
      <c r="BE1194">
        <v>12.1</v>
      </c>
      <c r="BF1194">
        <v>34.799999999999997</v>
      </c>
      <c r="BG1194">
        <v>10.9</v>
      </c>
      <c r="BH1194">
        <v>9.26</v>
      </c>
      <c r="BI1194">
        <v>4.13</v>
      </c>
      <c r="BJ1194">
        <v>12.7</v>
      </c>
      <c r="BK1194">
        <v>20.5</v>
      </c>
      <c r="BN1194">
        <v>0.46300000000000002</v>
      </c>
      <c r="BO1194">
        <v>0.28399999999999997</v>
      </c>
      <c r="BP1194">
        <v>0.54900000000000004</v>
      </c>
      <c r="BQ1194">
        <v>50.9</v>
      </c>
      <c r="BR1194">
        <v>44.4</v>
      </c>
      <c r="BT1194">
        <v>7.8</v>
      </c>
      <c r="BU1194">
        <v>0.49399999999999999</v>
      </c>
      <c r="BV1194">
        <v>15.8</v>
      </c>
      <c r="BX1194">
        <v>0.35199999999999998</v>
      </c>
      <c r="BY1194" s="4">
        <f t="shared" si="37"/>
        <v>68.407499999999999</v>
      </c>
      <c r="BZ1194">
        <v>60</v>
      </c>
      <c r="CA1194">
        <v>75</v>
      </c>
      <c r="CB1194" t="b">
        <v>1</v>
      </c>
    </row>
    <row r="1195" spans="1:80" x14ac:dyDescent="0.3">
      <c r="A1195">
        <v>244000055</v>
      </c>
      <c r="B1195" s="1">
        <v>38065</v>
      </c>
      <c r="C1195">
        <v>2004</v>
      </c>
      <c r="D1195" t="s">
        <v>25</v>
      </c>
      <c r="E1195">
        <v>3</v>
      </c>
      <c r="F1195">
        <v>20.66</v>
      </c>
      <c r="G1195">
        <v>11.21</v>
      </c>
      <c r="H1195">
        <v>76.599999999999994</v>
      </c>
      <c r="I1195">
        <v>67.2</v>
      </c>
      <c r="J1195">
        <v>40.4</v>
      </c>
      <c r="K1195">
        <v>27.1</v>
      </c>
      <c r="L1195">
        <v>58.2</v>
      </c>
      <c r="M1195">
        <v>0.46500000000000002</v>
      </c>
      <c r="N1195">
        <v>7.03</v>
      </c>
      <c r="O1195">
        <v>19.2</v>
      </c>
      <c r="P1195">
        <v>0.36599999999999999</v>
      </c>
      <c r="Q1195">
        <v>15.4</v>
      </c>
      <c r="R1195">
        <v>22.3</v>
      </c>
      <c r="S1195">
        <v>0.69199999999999995</v>
      </c>
      <c r="T1195">
        <v>11.3</v>
      </c>
      <c r="U1195">
        <v>37.4</v>
      </c>
      <c r="V1195">
        <v>15.2</v>
      </c>
      <c r="W1195">
        <v>8.89</v>
      </c>
      <c r="X1195">
        <v>4.53</v>
      </c>
      <c r="Y1195">
        <v>15.2</v>
      </c>
      <c r="Z1195">
        <v>20.9</v>
      </c>
      <c r="AC1195">
        <v>0.38300000000000001</v>
      </c>
      <c r="AD1195">
        <v>0.32900000000000001</v>
      </c>
      <c r="AE1195">
        <v>0.55700000000000005</v>
      </c>
      <c r="AF1195">
        <v>50.1</v>
      </c>
      <c r="AG1195">
        <v>56.3</v>
      </c>
      <c r="AI1195">
        <v>7.7</v>
      </c>
      <c r="AJ1195">
        <v>0.52500000000000002</v>
      </c>
      <c r="AK1195">
        <v>18.100000000000001</v>
      </c>
      <c r="AM1195">
        <v>0.26500000000000001</v>
      </c>
      <c r="AN1195" s="4">
        <f t="shared" si="36"/>
        <v>72.69250000000001</v>
      </c>
      <c r="AO1195" t="s">
        <v>44</v>
      </c>
      <c r="AP1195">
        <v>14</v>
      </c>
      <c r="AQ1195">
        <v>6.87</v>
      </c>
      <c r="AR1195">
        <v>3.21</v>
      </c>
      <c r="AS1195">
        <v>69.3</v>
      </c>
      <c r="AT1195">
        <v>65</v>
      </c>
      <c r="AU1195">
        <v>40.5</v>
      </c>
      <c r="AV1195">
        <v>23.3</v>
      </c>
      <c r="AW1195">
        <v>53</v>
      </c>
      <c r="AX1195">
        <v>0.44</v>
      </c>
      <c r="AY1195">
        <v>7.19</v>
      </c>
      <c r="AZ1195">
        <v>20.3</v>
      </c>
      <c r="BA1195">
        <v>0.35399999999999998</v>
      </c>
      <c r="BB1195">
        <v>15.4</v>
      </c>
      <c r="BC1195">
        <v>20.9</v>
      </c>
      <c r="BD1195">
        <v>0.73799999999999999</v>
      </c>
      <c r="BE1195">
        <v>8.65</v>
      </c>
      <c r="BF1195">
        <v>34.5</v>
      </c>
      <c r="BG1195">
        <v>13.2</v>
      </c>
      <c r="BH1195">
        <v>5.32</v>
      </c>
      <c r="BI1195">
        <v>2.0299999999999998</v>
      </c>
      <c r="BJ1195">
        <v>12.5</v>
      </c>
      <c r="BK1195">
        <v>16.7</v>
      </c>
      <c r="BN1195">
        <v>0.39400000000000002</v>
      </c>
      <c r="BO1195">
        <v>0.38300000000000001</v>
      </c>
      <c r="BP1195">
        <v>0.55000000000000004</v>
      </c>
      <c r="BQ1195">
        <v>49.9</v>
      </c>
      <c r="BR1195">
        <v>56.7</v>
      </c>
      <c r="BT1195">
        <v>3.6</v>
      </c>
      <c r="BU1195">
        <v>0.50800000000000001</v>
      </c>
      <c r="BV1195">
        <v>16.600000000000001</v>
      </c>
      <c r="BX1195">
        <v>0.29099999999999998</v>
      </c>
      <c r="BY1195" s="4">
        <f t="shared" si="37"/>
        <v>66.777500000000003</v>
      </c>
      <c r="BZ1195">
        <v>65</v>
      </c>
      <c r="CA1195">
        <v>60</v>
      </c>
      <c r="CB1195" t="b">
        <v>0</v>
      </c>
    </row>
    <row r="1196" spans="1:80" x14ac:dyDescent="0.3">
      <c r="A1196">
        <v>244000056</v>
      </c>
      <c r="B1196" s="1">
        <v>38067</v>
      </c>
      <c r="C1196">
        <v>2004</v>
      </c>
      <c r="D1196" t="s">
        <v>25</v>
      </c>
      <c r="E1196">
        <v>3</v>
      </c>
      <c r="F1196">
        <v>20.66</v>
      </c>
      <c r="G1196">
        <v>11.21</v>
      </c>
      <c r="H1196">
        <v>76.599999999999994</v>
      </c>
      <c r="I1196">
        <v>67.2</v>
      </c>
      <c r="J1196">
        <v>40.4</v>
      </c>
      <c r="K1196">
        <v>27.1</v>
      </c>
      <c r="L1196">
        <v>58.2</v>
      </c>
      <c r="M1196">
        <v>0.46500000000000002</v>
      </c>
      <c r="N1196">
        <v>7.03</v>
      </c>
      <c r="O1196">
        <v>19.2</v>
      </c>
      <c r="P1196">
        <v>0.36599999999999999</v>
      </c>
      <c r="Q1196">
        <v>15.4</v>
      </c>
      <c r="R1196">
        <v>22.3</v>
      </c>
      <c r="S1196">
        <v>0.69199999999999995</v>
      </c>
      <c r="T1196">
        <v>11.3</v>
      </c>
      <c r="U1196">
        <v>37.4</v>
      </c>
      <c r="V1196">
        <v>15.2</v>
      </c>
      <c r="W1196">
        <v>8.89</v>
      </c>
      <c r="X1196">
        <v>4.53</v>
      </c>
      <c r="Y1196">
        <v>15.2</v>
      </c>
      <c r="Z1196">
        <v>20.9</v>
      </c>
      <c r="AC1196">
        <v>0.38300000000000001</v>
      </c>
      <c r="AD1196">
        <v>0.32900000000000001</v>
      </c>
      <c r="AE1196">
        <v>0.55700000000000005</v>
      </c>
      <c r="AF1196">
        <v>50.1</v>
      </c>
      <c r="AG1196">
        <v>56.3</v>
      </c>
      <c r="AI1196">
        <v>7.7</v>
      </c>
      <c r="AJ1196">
        <v>0.52500000000000002</v>
      </c>
      <c r="AK1196">
        <v>18.100000000000001</v>
      </c>
      <c r="AM1196">
        <v>0.26500000000000001</v>
      </c>
      <c r="AN1196" s="4">
        <f t="shared" si="36"/>
        <v>72.69250000000001</v>
      </c>
      <c r="AO1196" t="s">
        <v>35</v>
      </c>
      <c r="AP1196">
        <v>6</v>
      </c>
      <c r="AQ1196">
        <v>11.99</v>
      </c>
      <c r="AR1196">
        <v>7.17</v>
      </c>
      <c r="AS1196">
        <v>68</v>
      </c>
      <c r="AT1196">
        <v>63.2</v>
      </c>
      <c r="AU1196">
        <v>40.6</v>
      </c>
      <c r="AV1196">
        <v>24.1</v>
      </c>
      <c r="AW1196">
        <v>52.9</v>
      </c>
      <c r="AX1196">
        <v>0.45500000000000002</v>
      </c>
      <c r="AY1196">
        <v>3.76</v>
      </c>
      <c r="AZ1196">
        <v>11.6</v>
      </c>
      <c r="BA1196">
        <v>0.32600000000000001</v>
      </c>
      <c r="BB1196">
        <v>16.100000000000001</v>
      </c>
      <c r="BC1196">
        <v>23.6</v>
      </c>
      <c r="BD1196">
        <v>0.67900000000000005</v>
      </c>
      <c r="BE1196">
        <v>12.5</v>
      </c>
      <c r="BF1196">
        <v>36</v>
      </c>
      <c r="BG1196">
        <v>16</v>
      </c>
      <c r="BH1196">
        <v>7.09</v>
      </c>
      <c r="BI1196">
        <v>3</v>
      </c>
      <c r="BJ1196">
        <v>13.4</v>
      </c>
      <c r="BK1196">
        <v>15.8</v>
      </c>
      <c r="BN1196">
        <v>0.44700000000000001</v>
      </c>
      <c r="BO1196">
        <v>0.218</v>
      </c>
      <c r="BP1196">
        <v>0.53</v>
      </c>
      <c r="BQ1196">
        <v>52.2</v>
      </c>
      <c r="BR1196">
        <v>66.3</v>
      </c>
      <c r="BT1196">
        <v>5.2</v>
      </c>
      <c r="BU1196">
        <v>0.49099999999999999</v>
      </c>
      <c r="BV1196">
        <v>17.3</v>
      </c>
      <c r="BX1196">
        <v>0.30399999999999999</v>
      </c>
      <c r="BY1196" s="4">
        <f t="shared" si="37"/>
        <v>65.009999999999991</v>
      </c>
      <c r="BZ1196">
        <v>57</v>
      </c>
      <c r="CA1196">
        <v>54</v>
      </c>
      <c r="CB1196" t="b">
        <v>0</v>
      </c>
    </row>
    <row r="1197" spans="1:80" x14ac:dyDescent="0.3">
      <c r="A1197">
        <v>244000060</v>
      </c>
      <c r="B1197" s="1">
        <v>38073</v>
      </c>
      <c r="C1197">
        <v>2004</v>
      </c>
      <c r="D1197" t="s">
        <v>25</v>
      </c>
      <c r="E1197">
        <v>3</v>
      </c>
      <c r="F1197">
        <v>20.66</v>
      </c>
      <c r="G1197">
        <v>11.21</v>
      </c>
      <c r="H1197">
        <v>76.599999999999994</v>
      </c>
      <c r="I1197">
        <v>67.2</v>
      </c>
      <c r="J1197">
        <v>40.4</v>
      </c>
      <c r="K1197">
        <v>27.1</v>
      </c>
      <c r="L1197">
        <v>58.2</v>
      </c>
      <c r="M1197">
        <v>0.46500000000000002</v>
      </c>
      <c r="N1197">
        <v>7.03</v>
      </c>
      <c r="O1197">
        <v>19.2</v>
      </c>
      <c r="P1197">
        <v>0.36599999999999999</v>
      </c>
      <c r="Q1197">
        <v>15.4</v>
      </c>
      <c r="R1197">
        <v>22.3</v>
      </c>
      <c r="S1197">
        <v>0.69199999999999995</v>
      </c>
      <c r="T1197">
        <v>11.3</v>
      </c>
      <c r="U1197">
        <v>37.4</v>
      </c>
      <c r="V1197">
        <v>15.2</v>
      </c>
      <c r="W1197">
        <v>8.89</v>
      </c>
      <c r="X1197">
        <v>4.53</v>
      </c>
      <c r="Y1197">
        <v>15.2</v>
      </c>
      <c r="Z1197">
        <v>20.9</v>
      </c>
      <c r="AC1197">
        <v>0.38300000000000001</v>
      </c>
      <c r="AD1197">
        <v>0.32900000000000001</v>
      </c>
      <c r="AE1197">
        <v>0.55700000000000005</v>
      </c>
      <c r="AF1197">
        <v>50.1</v>
      </c>
      <c r="AG1197">
        <v>56.3</v>
      </c>
      <c r="AI1197">
        <v>7.7</v>
      </c>
      <c r="AJ1197">
        <v>0.52500000000000002</v>
      </c>
      <c r="AK1197">
        <v>18.100000000000001</v>
      </c>
      <c r="AM1197">
        <v>0.26500000000000001</v>
      </c>
      <c r="AN1197" s="4">
        <f t="shared" si="36"/>
        <v>72.69250000000001</v>
      </c>
      <c r="AO1197" t="s">
        <v>34</v>
      </c>
      <c r="AP1197">
        <v>10</v>
      </c>
      <c r="AQ1197">
        <v>14.91</v>
      </c>
      <c r="AR1197">
        <v>5.82</v>
      </c>
      <c r="AS1197">
        <v>75.900000000000006</v>
      </c>
      <c r="AT1197">
        <v>66.400000000000006</v>
      </c>
      <c r="AU1197">
        <v>40.1</v>
      </c>
      <c r="AV1197">
        <v>26.5</v>
      </c>
      <c r="AW1197">
        <v>58.6</v>
      </c>
      <c r="AX1197">
        <v>0.45300000000000001</v>
      </c>
      <c r="AY1197">
        <v>5.0599999999999996</v>
      </c>
      <c r="AZ1197">
        <v>14.7</v>
      </c>
      <c r="BA1197">
        <v>0.34300000000000003</v>
      </c>
      <c r="BB1197">
        <v>17.8</v>
      </c>
      <c r="BC1197">
        <v>24.4</v>
      </c>
      <c r="BD1197">
        <v>0.72899999999999998</v>
      </c>
      <c r="BE1197">
        <v>13.2</v>
      </c>
      <c r="BF1197">
        <v>38.9</v>
      </c>
      <c r="BG1197">
        <v>14.1</v>
      </c>
      <c r="BH1197">
        <v>6.41</v>
      </c>
      <c r="BI1197">
        <v>4.53</v>
      </c>
      <c r="BJ1197">
        <v>13.1</v>
      </c>
      <c r="BK1197">
        <v>18.399999999999999</v>
      </c>
      <c r="BN1197">
        <v>0.41699999999999998</v>
      </c>
      <c r="BO1197">
        <v>0.252</v>
      </c>
      <c r="BP1197">
        <v>0.54100000000000004</v>
      </c>
      <c r="BQ1197">
        <v>53.9</v>
      </c>
      <c r="BR1197">
        <v>53.1</v>
      </c>
      <c r="BT1197">
        <v>7.8</v>
      </c>
      <c r="BU1197">
        <v>0.496</v>
      </c>
      <c r="BV1197">
        <v>15.7</v>
      </c>
      <c r="BX1197">
        <v>0.30399999999999999</v>
      </c>
      <c r="BY1197" s="4">
        <f t="shared" si="37"/>
        <v>70.09</v>
      </c>
      <c r="BZ1197">
        <v>72</v>
      </c>
      <c r="CA1197">
        <v>67</v>
      </c>
      <c r="CB1197" t="b">
        <v>0</v>
      </c>
    </row>
    <row r="1198" spans="1:80" x14ac:dyDescent="0.3">
      <c r="A1198">
        <v>244000061</v>
      </c>
      <c r="B1198" s="1">
        <v>38074</v>
      </c>
      <c r="C1198">
        <v>2004</v>
      </c>
      <c r="D1198" t="s">
        <v>25</v>
      </c>
      <c r="E1198">
        <v>3</v>
      </c>
      <c r="F1198">
        <v>20.66</v>
      </c>
      <c r="G1198">
        <v>11.21</v>
      </c>
      <c r="H1198">
        <v>76.599999999999994</v>
      </c>
      <c r="I1198">
        <v>67.2</v>
      </c>
      <c r="J1198">
        <v>40.4</v>
      </c>
      <c r="K1198">
        <v>27.1</v>
      </c>
      <c r="L1198">
        <v>58.2</v>
      </c>
      <c r="M1198">
        <v>0.46500000000000002</v>
      </c>
      <c r="N1198">
        <v>7.03</v>
      </c>
      <c r="O1198">
        <v>19.2</v>
      </c>
      <c r="P1198">
        <v>0.36599999999999999</v>
      </c>
      <c r="Q1198">
        <v>15.4</v>
      </c>
      <c r="R1198">
        <v>22.3</v>
      </c>
      <c r="S1198">
        <v>0.69199999999999995</v>
      </c>
      <c r="T1198">
        <v>11.3</v>
      </c>
      <c r="U1198">
        <v>37.4</v>
      </c>
      <c r="V1198">
        <v>15.2</v>
      </c>
      <c r="W1198">
        <v>8.89</v>
      </c>
      <c r="X1198">
        <v>4.53</v>
      </c>
      <c r="Y1198">
        <v>15.2</v>
      </c>
      <c r="Z1198">
        <v>20.9</v>
      </c>
      <c r="AC1198">
        <v>0.38300000000000001</v>
      </c>
      <c r="AD1198">
        <v>0.32900000000000001</v>
      </c>
      <c r="AE1198">
        <v>0.55700000000000005</v>
      </c>
      <c r="AF1198">
        <v>50.1</v>
      </c>
      <c r="AG1198">
        <v>56.3</v>
      </c>
      <c r="AI1198">
        <v>7.7</v>
      </c>
      <c r="AJ1198">
        <v>0.52500000000000002</v>
      </c>
      <c r="AK1198">
        <v>18.100000000000001</v>
      </c>
      <c r="AM1198">
        <v>0.26500000000000001</v>
      </c>
      <c r="AN1198" s="4">
        <f t="shared" si="36"/>
        <v>72.69250000000001</v>
      </c>
      <c r="AO1198" t="s">
        <v>40</v>
      </c>
      <c r="AP1198">
        <v>4</v>
      </c>
      <c r="AQ1198">
        <v>17.100000000000001</v>
      </c>
      <c r="AR1198">
        <v>9.44</v>
      </c>
      <c r="AS1198">
        <v>75.8</v>
      </c>
      <c r="AT1198">
        <v>67.2</v>
      </c>
      <c r="AU1198">
        <v>40.299999999999997</v>
      </c>
      <c r="AV1198">
        <v>27.1</v>
      </c>
      <c r="AW1198">
        <v>58.3</v>
      </c>
      <c r="AX1198">
        <v>0.46500000000000002</v>
      </c>
      <c r="AY1198">
        <v>5.7</v>
      </c>
      <c r="AZ1198">
        <v>17</v>
      </c>
      <c r="BA1198">
        <v>0.33500000000000002</v>
      </c>
      <c r="BB1198">
        <v>15.9</v>
      </c>
      <c r="BC1198">
        <v>22.5</v>
      </c>
      <c r="BD1198">
        <v>0.70699999999999996</v>
      </c>
      <c r="BE1198">
        <v>12.4</v>
      </c>
      <c r="BF1198">
        <v>39.5</v>
      </c>
      <c r="BG1198">
        <v>17.3</v>
      </c>
      <c r="BH1198">
        <v>7.03</v>
      </c>
      <c r="BI1198">
        <v>5</v>
      </c>
      <c r="BJ1198">
        <v>14.7</v>
      </c>
      <c r="BK1198">
        <v>20</v>
      </c>
      <c r="BN1198">
        <v>0.38600000000000001</v>
      </c>
      <c r="BO1198">
        <v>0.29199999999999998</v>
      </c>
      <c r="BP1198">
        <v>0.55000000000000004</v>
      </c>
      <c r="BQ1198">
        <v>52.8</v>
      </c>
      <c r="BR1198">
        <v>63.9</v>
      </c>
      <c r="BT1198">
        <v>8.4</v>
      </c>
      <c r="BU1198">
        <v>0.51400000000000001</v>
      </c>
      <c r="BV1198">
        <v>17.600000000000001</v>
      </c>
      <c r="BX1198">
        <v>0.27300000000000002</v>
      </c>
      <c r="BY1198" s="4">
        <f t="shared" si="37"/>
        <v>71.287499999999994</v>
      </c>
      <c r="BZ1198">
        <v>79</v>
      </c>
      <c r="CA1198">
        <v>71</v>
      </c>
      <c r="CB1198" t="b">
        <v>0</v>
      </c>
    </row>
    <row r="1199" spans="1:80" x14ac:dyDescent="0.3">
      <c r="A1199">
        <v>244000058</v>
      </c>
      <c r="B1199" s="1">
        <v>38065</v>
      </c>
      <c r="C1199">
        <v>2004</v>
      </c>
      <c r="D1199" t="s">
        <v>38</v>
      </c>
      <c r="E1199">
        <v>2</v>
      </c>
      <c r="F1199">
        <v>18.940000000000001</v>
      </c>
      <c r="G1199">
        <v>3.32</v>
      </c>
      <c r="H1199">
        <v>81.8</v>
      </c>
      <c r="I1199">
        <v>66.2</v>
      </c>
      <c r="J1199">
        <v>40.299999999999997</v>
      </c>
      <c r="K1199">
        <v>29</v>
      </c>
      <c r="L1199">
        <v>56.9</v>
      </c>
      <c r="M1199">
        <v>0.50900000000000001</v>
      </c>
      <c r="N1199">
        <v>6.29</v>
      </c>
      <c r="O1199">
        <v>15.8</v>
      </c>
      <c r="P1199">
        <v>0.39700000000000002</v>
      </c>
      <c r="Q1199">
        <v>17.5</v>
      </c>
      <c r="R1199">
        <v>23.4</v>
      </c>
      <c r="S1199">
        <v>0.75</v>
      </c>
      <c r="T1199">
        <v>11.2</v>
      </c>
      <c r="U1199">
        <v>39.700000000000003</v>
      </c>
      <c r="V1199">
        <v>17.899999999999999</v>
      </c>
      <c r="W1199">
        <v>6.19</v>
      </c>
      <c r="X1199">
        <v>3.74</v>
      </c>
      <c r="Y1199">
        <v>13.5</v>
      </c>
      <c r="Z1199">
        <v>16.100000000000001</v>
      </c>
      <c r="AC1199">
        <v>0.41</v>
      </c>
      <c r="AD1199">
        <v>0.27800000000000002</v>
      </c>
      <c r="AE1199">
        <v>0.60099999999999998</v>
      </c>
      <c r="AF1199">
        <v>55.8</v>
      </c>
      <c r="AG1199">
        <v>61.8</v>
      </c>
      <c r="AI1199">
        <v>6.1</v>
      </c>
      <c r="AJ1199">
        <v>0.56499999999999995</v>
      </c>
      <c r="AK1199">
        <v>16.5</v>
      </c>
      <c r="AM1199">
        <v>0.308</v>
      </c>
      <c r="AN1199" s="4">
        <f t="shared" si="36"/>
        <v>70.314999999999998</v>
      </c>
      <c r="AO1199" t="s">
        <v>315</v>
      </c>
      <c r="AP1199">
        <v>15</v>
      </c>
      <c r="AQ1199">
        <v>-0.09</v>
      </c>
      <c r="AR1199">
        <v>0.01</v>
      </c>
      <c r="AS1199">
        <v>71.5</v>
      </c>
      <c r="AT1199">
        <v>71</v>
      </c>
      <c r="AU1199">
        <v>40.299999999999997</v>
      </c>
      <c r="AV1199">
        <v>24.7</v>
      </c>
      <c r="AW1199">
        <v>56.1</v>
      </c>
      <c r="AX1199">
        <v>0.44</v>
      </c>
      <c r="AY1199">
        <v>5.32</v>
      </c>
      <c r="AZ1199">
        <v>17.3</v>
      </c>
      <c r="BA1199">
        <v>0.308</v>
      </c>
      <c r="BB1199">
        <v>16.8</v>
      </c>
      <c r="BC1199">
        <v>23.9</v>
      </c>
      <c r="BD1199">
        <v>0.70499999999999996</v>
      </c>
      <c r="BE1199">
        <v>11.9</v>
      </c>
      <c r="BF1199">
        <v>38.200000000000003</v>
      </c>
      <c r="BG1199">
        <v>15.3</v>
      </c>
      <c r="BH1199">
        <v>6.77</v>
      </c>
      <c r="BI1199">
        <v>3.13</v>
      </c>
      <c r="BJ1199">
        <v>16.100000000000001</v>
      </c>
      <c r="BK1199">
        <v>22.3</v>
      </c>
      <c r="BN1199">
        <v>0.42499999999999999</v>
      </c>
      <c r="BO1199">
        <v>0.307</v>
      </c>
      <c r="BP1199">
        <v>0.53</v>
      </c>
      <c r="BQ1199">
        <v>51.6</v>
      </c>
      <c r="BR1199">
        <v>62</v>
      </c>
      <c r="BT1199">
        <v>5.4</v>
      </c>
      <c r="BU1199">
        <v>0.48699999999999999</v>
      </c>
      <c r="BV1199">
        <v>19.3</v>
      </c>
      <c r="BX1199">
        <v>0.3</v>
      </c>
      <c r="BY1199" s="4">
        <f t="shared" si="37"/>
        <v>71.652500000000003</v>
      </c>
      <c r="BZ1199">
        <v>76</v>
      </c>
      <c r="CA1199">
        <v>49</v>
      </c>
      <c r="CB1199" t="b">
        <v>0</v>
      </c>
    </row>
    <row r="1200" spans="1:80" x14ac:dyDescent="0.3">
      <c r="A1200">
        <v>244000059</v>
      </c>
      <c r="B1200" s="1">
        <v>38066</v>
      </c>
      <c r="C1200">
        <v>2004</v>
      </c>
      <c r="D1200" t="s">
        <v>38</v>
      </c>
      <c r="E1200">
        <v>2</v>
      </c>
      <c r="F1200">
        <v>18.940000000000001</v>
      </c>
      <c r="G1200">
        <v>3.32</v>
      </c>
      <c r="H1200">
        <v>81.8</v>
      </c>
      <c r="I1200">
        <v>66.2</v>
      </c>
      <c r="J1200">
        <v>40.299999999999997</v>
      </c>
      <c r="K1200">
        <v>29</v>
      </c>
      <c r="L1200">
        <v>56.9</v>
      </c>
      <c r="M1200">
        <v>0.50900000000000001</v>
      </c>
      <c r="N1200">
        <v>6.29</v>
      </c>
      <c r="O1200">
        <v>15.8</v>
      </c>
      <c r="P1200">
        <v>0.39700000000000002</v>
      </c>
      <c r="Q1200">
        <v>17.5</v>
      </c>
      <c r="R1200">
        <v>23.4</v>
      </c>
      <c r="S1200">
        <v>0.75</v>
      </c>
      <c r="T1200">
        <v>11.2</v>
      </c>
      <c r="U1200">
        <v>39.700000000000003</v>
      </c>
      <c r="V1200">
        <v>17.899999999999999</v>
      </c>
      <c r="W1200">
        <v>6.19</v>
      </c>
      <c r="X1200">
        <v>3.74</v>
      </c>
      <c r="Y1200">
        <v>13.5</v>
      </c>
      <c r="Z1200">
        <v>16.100000000000001</v>
      </c>
      <c r="AC1200">
        <v>0.41</v>
      </c>
      <c r="AD1200">
        <v>0.27800000000000002</v>
      </c>
      <c r="AE1200">
        <v>0.60099999999999998</v>
      </c>
      <c r="AF1200">
        <v>55.8</v>
      </c>
      <c r="AG1200">
        <v>61.8</v>
      </c>
      <c r="AI1200">
        <v>6.1</v>
      </c>
      <c r="AJ1200">
        <v>0.56499999999999995</v>
      </c>
      <c r="AK1200">
        <v>16.5</v>
      </c>
      <c r="AM1200">
        <v>0.308</v>
      </c>
      <c r="AN1200" s="4">
        <f t="shared" si="36"/>
        <v>70.314999999999998</v>
      </c>
      <c r="AO1200" t="s">
        <v>34</v>
      </c>
      <c r="AP1200">
        <v>10</v>
      </c>
      <c r="AQ1200">
        <v>14.91</v>
      </c>
      <c r="AR1200">
        <v>5.82</v>
      </c>
      <c r="AS1200">
        <v>75.900000000000006</v>
      </c>
      <c r="AT1200">
        <v>66.400000000000006</v>
      </c>
      <c r="AU1200">
        <v>40.1</v>
      </c>
      <c r="AV1200">
        <v>26.5</v>
      </c>
      <c r="AW1200">
        <v>58.6</v>
      </c>
      <c r="AX1200">
        <v>0.45300000000000001</v>
      </c>
      <c r="AY1200">
        <v>5.0599999999999996</v>
      </c>
      <c r="AZ1200">
        <v>14.7</v>
      </c>
      <c r="BA1200">
        <v>0.34300000000000003</v>
      </c>
      <c r="BB1200">
        <v>17.8</v>
      </c>
      <c r="BC1200">
        <v>24.4</v>
      </c>
      <c r="BD1200">
        <v>0.72899999999999998</v>
      </c>
      <c r="BE1200">
        <v>13.2</v>
      </c>
      <c r="BF1200">
        <v>38.9</v>
      </c>
      <c r="BG1200">
        <v>14.1</v>
      </c>
      <c r="BH1200">
        <v>6.41</v>
      </c>
      <c r="BI1200">
        <v>4.53</v>
      </c>
      <c r="BJ1200">
        <v>13.1</v>
      </c>
      <c r="BK1200">
        <v>18.399999999999999</v>
      </c>
      <c r="BN1200">
        <v>0.41699999999999998</v>
      </c>
      <c r="BO1200">
        <v>0.252</v>
      </c>
      <c r="BP1200">
        <v>0.54100000000000004</v>
      </c>
      <c r="BQ1200">
        <v>53.9</v>
      </c>
      <c r="BR1200">
        <v>53.1</v>
      </c>
      <c r="BT1200">
        <v>7.8</v>
      </c>
      <c r="BU1200">
        <v>0.496</v>
      </c>
      <c r="BV1200">
        <v>15.7</v>
      </c>
      <c r="BX1200">
        <v>0.30399999999999999</v>
      </c>
      <c r="BY1200" s="4">
        <f t="shared" si="37"/>
        <v>70.09</v>
      </c>
      <c r="BZ1200">
        <v>72</v>
      </c>
      <c r="CA1200">
        <v>91</v>
      </c>
      <c r="CB1200" t="b">
        <v>1</v>
      </c>
    </row>
    <row r="1201" spans="1:80" x14ac:dyDescent="0.3">
      <c r="A1201">
        <v>244000019</v>
      </c>
      <c r="B1201" s="1">
        <v>38065</v>
      </c>
      <c r="C1201">
        <v>2004</v>
      </c>
      <c r="D1201" t="s">
        <v>7</v>
      </c>
      <c r="E1201">
        <v>5</v>
      </c>
      <c r="F1201">
        <v>16.93</v>
      </c>
      <c r="G1201">
        <v>7.09</v>
      </c>
      <c r="H1201">
        <v>72.8</v>
      </c>
      <c r="I1201">
        <v>62.9</v>
      </c>
      <c r="J1201">
        <v>40.299999999999997</v>
      </c>
      <c r="K1201">
        <v>26.9</v>
      </c>
      <c r="L1201">
        <v>57.5</v>
      </c>
      <c r="M1201">
        <v>0.46700000000000003</v>
      </c>
      <c r="N1201">
        <v>7</v>
      </c>
      <c r="O1201">
        <v>20.100000000000001</v>
      </c>
      <c r="P1201">
        <v>0.34899999999999998</v>
      </c>
      <c r="Q1201">
        <v>12</v>
      </c>
      <c r="R1201">
        <v>17.3</v>
      </c>
      <c r="S1201">
        <v>0.69499999999999995</v>
      </c>
      <c r="T1201">
        <v>11.5</v>
      </c>
      <c r="U1201">
        <v>34.9</v>
      </c>
      <c r="V1201">
        <v>17.100000000000001</v>
      </c>
      <c r="W1201">
        <v>6.79</v>
      </c>
      <c r="X1201">
        <v>3.7</v>
      </c>
      <c r="Y1201">
        <v>12.2</v>
      </c>
      <c r="Z1201">
        <v>18.7</v>
      </c>
      <c r="AC1201">
        <v>0.30099999999999999</v>
      </c>
      <c r="AD1201">
        <v>0.34899999999999998</v>
      </c>
      <c r="AE1201">
        <v>0.55300000000000005</v>
      </c>
      <c r="AF1201">
        <v>52</v>
      </c>
      <c r="AG1201">
        <v>63.7</v>
      </c>
      <c r="AI1201">
        <v>7</v>
      </c>
      <c r="AJ1201">
        <v>0.52800000000000002</v>
      </c>
      <c r="AK1201">
        <v>15.6</v>
      </c>
      <c r="AM1201">
        <v>0.20899999999999999</v>
      </c>
      <c r="AN1201" s="4">
        <f t="shared" si="36"/>
        <v>66.417500000000004</v>
      </c>
      <c r="AO1201" t="s">
        <v>81</v>
      </c>
      <c r="AP1201">
        <v>12</v>
      </c>
      <c r="AQ1201">
        <v>7.22</v>
      </c>
      <c r="AR1201">
        <v>-3.2</v>
      </c>
      <c r="AS1201">
        <v>80.3</v>
      </c>
      <c r="AT1201">
        <v>68.900000000000006</v>
      </c>
      <c r="AU1201">
        <v>40.299999999999997</v>
      </c>
      <c r="AV1201">
        <v>29.2</v>
      </c>
      <c r="AW1201">
        <v>59.1</v>
      </c>
      <c r="AX1201">
        <v>0.495</v>
      </c>
      <c r="AY1201">
        <v>6.59</v>
      </c>
      <c r="AZ1201">
        <v>19.399999999999999</v>
      </c>
      <c r="BA1201">
        <v>0.34</v>
      </c>
      <c r="BB1201">
        <v>15.2</v>
      </c>
      <c r="BC1201">
        <v>21.5</v>
      </c>
      <c r="BD1201">
        <v>0.71</v>
      </c>
      <c r="BE1201">
        <v>12.2</v>
      </c>
      <c r="BF1201">
        <v>37.1</v>
      </c>
      <c r="BG1201">
        <v>18.7</v>
      </c>
      <c r="BH1201">
        <v>7.97</v>
      </c>
      <c r="BI1201">
        <v>4.29</v>
      </c>
      <c r="BJ1201">
        <v>14</v>
      </c>
      <c r="BK1201">
        <v>18.100000000000001</v>
      </c>
      <c r="BN1201">
        <v>0.36299999999999999</v>
      </c>
      <c r="BO1201">
        <v>0.32800000000000001</v>
      </c>
      <c r="BP1201">
        <v>0.57899999999999996</v>
      </c>
      <c r="BQ1201">
        <v>53.2</v>
      </c>
      <c r="BR1201">
        <v>64</v>
      </c>
      <c r="BT1201">
        <v>7.4</v>
      </c>
      <c r="BU1201">
        <v>0.55100000000000005</v>
      </c>
      <c r="BV1201">
        <v>16.8</v>
      </c>
      <c r="BX1201">
        <v>0.25800000000000001</v>
      </c>
      <c r="BY1201" s="4">
        <f t="shared" si="37"/>
        <v>71.112500000000011</v>
      </c>
      <c r="BZ1201">
        <v>72</v>
      </c>
      <c r="CA1201">
        <v>53</v>
      </c>
      <c r="CB1201" t="b">
        <v>0</v>
      </c>
    </row>
    <row r="1202" spans="1:80" x14ac:dyDescent="0.3">
      <c r="A1202">
        <v>244000051</v>
      </c>
      <c r="B1202" s="1">
        <v>38066</v>
      </c>
      <c r="C1202">
        <v>2004</v>
      </c>
      <c r="D1202" t="s">
        <v>40</v>
      </c>
      <c r="E1202">
        <v>4</v>
      </c>
      <c r="F1202">
        <v>17.100000000000001</v>
      </c>
      <c r="G1202">
        <v>9.44</v>
      </c>
      <c r="H1202">
        <v>75.8</v>
      </c>
      <c r="I1202">
        <v>67.2</v>
      </c>
      <c r="J1202">
        <v>40.299999999999997</v>
      </c>
      <c r="K1202">
        <v>27.1</v>
      </c>
      <c r="L1202">
        <v>58.3</v>
      </c>
      <c r="M1202">
        <v>0.46500000000000002</v>
      </c>
      <c r="N1202">
        <v>5.7</v>
      </c>
      <c r="O1202">
        <v>17</v>
      </c>
      <c r="P1202">
        <v>0.33500000000000002</v>
      </c>
      <c r="Q1202">
        <v>15.9</v>
      </c>
      <c r="R1202">
        <v>22.5</v>
      </c>
      <c r="S1202">
        <v>0.70699999999999996</v>
      </c>
      <c r="T1202">
        <v>12.4</v>
      </c>
      <c r="U1202">
        <v>39.5</v>
      </c>
      <c r="V1202">
        <v>17.3</v>
      </c>
      <c r="W1202">
        <v>7.03</v>
      </c>
      <c r="X1202">
        <v>5</v>
      </c>
      <c r="Y1202">
        <v>14.7</v>
      </c>
      <c r="Z1202">
        <v>20</v>
      </c>
      <c r="AC1202">
        <v>0.38600000000000001</v>
      </c>
      <c r="AD1202">
        <v>0.29199999999999998</v>
      </c>
      <c r="AE1202">
        <v>0.55000000000000004</v>
      </c>
      <c r="AF1202">
        <v>52.8</v>
      </c>
      <c r="AG1202">
        <v>63.9</v>
      </c>
      <c r="AI1202">
        <v>8.4</v>
      </c>
      <c r="AJ1202">
        <v>0.51400000000000001</v>
      </c>
      <c r="AK1202">
        <v>17.600000000000001</v>
      </c>
      <c r="AM1202">
        <v>0.27300000000000002</v>
      </c>
      <c r="AN1202" s="4">
        <f t="shared" si="36"/>
        <v>71.287499999999994</v>
      </c>
      <c r="AO1202" t="s">
        <v>332</v>
      </c>
      <c r="AP1202">
        <v>13</v>
      </c>
      <c r="AQ1202">
        <v>6</v>
      </c>
      <c r="AR1202">
        <v>-0.47</v>
      </c>
      <c r="AS1202">
        <v>69.5</v>
      </c>
      <c r="AT1202">
        <v>63</v>
      </c>
      <c r="AU1202">
        <v>40.200000000000003</v>
      </c>
      <c r="AV1202">
        <v>25.3</v>
      </c>
      <c r="AW1202">
        <v>56.2</v>
      </c>
      <c r="AX1202">
        <v>0.45100000000000001</v>
      </c>
      <c r="AY1202">
        <v>4.9400000000000004</v>
      </c>
      <c r="AZ1202">
        <v>12.8</v>
      </c>
      <c r="BA1202">
        <v>0.38500000000000001</v>
      </c>
      <c r="BB1202">
        <v>13.9</v>
      </c>
      <c r="BC1202">
        <v>21.9</v>
      </c>
      <c r="BD1202">
        <v>0.63600000000000001</v>
      </c>
      <c r="BE1202">
        <v>13.2</v>
      </c>
      <c r="BF1202">
        <v>35.200000000000003</v>
      </c>
      <c r="BG1202">
        <v>14.6</v>
      </c>
      <c r="BH1202">
        <v>7.72</v>
      </c>
      <c r="BI1202">
        <v>2.66</v>
      </c>
      <c r="BJ1202">
        <v>12.7</v>
      </c>
      <c r="BK1202">
        <v>17.899999999999999</v>
      </c>
      <c r="BN1202">
        <v>0.39</v>
      </c>
      <c r="BO1202">
        <v>0.22800000000000001</v>
      </c>
      <c r="BP1202">
        <v>0.52200000000000002</v>
      </c>
      <c r="BQ1202">
        <v>52.2</v>
      </c>
      <c r="BR1202">
        <v>57.8</v>
      </c>
      <c r="BT1202">
        <v>7.7</v>
      </c>
      <c r="BU1202">
        <v>0.495</v>
      </c>
      <c r="BV1202">
        <v>16</v>
      </c>
      <c r="BX1202">
        <v>0.248</v>
      </c>
      <c r="BY1202" s="4">
        <f t="shared" si="37"/>
        <v>66.102500000000006</v>
      </c>
      <c r="BZ1202">
        <v>78</v>
      </c>
      <c r="CA1202">
        <v>53</v>
      </c>
      <c r="CB1202" t="b">
        <v>0</v>
      </c>
    </row>
    <row r="1203" spans="1:80" x14ac:dyDescent="0.3">
      <c r="A1203">
        <v>244000052</v>
      </c>
      <c r="B1203" s="1">
        <v>38067</v>
      </c>
      <c r="C1203">
        <v>2004</v>
      </c>
      <c r="D1203" t="s">
        <v>40</v>
      </c>
      <c r="E1203">
        <v>4</v>
      </c>
      <c r="F1203">
        <v>17.100000000000001</v>
      </c>
      <c r="G1203">
        <v>9.44</v>
      </c>
      <c r="H1203">
        <v>75.8</v>
      </c>
      <c r="I1203">
        <v>67.2</v>
      </c>
      <c r="J1203">
        <v>40.299999999999997</v>
      </c>
      <c r="K1203">
        <v>27.1</v>
      </c>
      <c r="L1203">
        <v>58.3</v>
      </c>
      <c r="M1203">
        <v>0.46500000000000002</v>
      </c>
      <c r="N1203">
        <v>5.7</v>
      </c>
      <c r="O1203">
        <v>17</v>
      </c>
      <c r="P1203">
        <v>0.33500000000000002</v>
      </c>
      <c r="Q1203">
        <v>15.9</v>
      </c>
      <c r="R1203">
        <v>22.5</v>
      </c>
      <c r="S1203">
        <v>0.70699999999999996</v>
      </c>
      <c r="T1203">
        <v>12.4</v>
      </c>
      <c r="U1203">
        <v>39.5</v>
      </c>
      <c r="V1203">
        <v>17.3</v>
      </c>
      <c r="W1203">
        <v>7.03</v>
      </c>
      <c r="X1203">
        <v>5</v>
      </c>
      <c r="Y1203">
        <v>14.7</v>
      </c>
      <c r="Z1203">
        <v>20</v>
      </c>
      <c r="AC1203">
        <v>0.38600000000000001</v>
      </c>
      <c r="AD1203">
        <v>0.29199999999999998</v>
      </c>
      <c r="AE1203">
        <v>0.55000000000000004</v>
      </c>
      <c r="AF1203">
        <v>52.8</v>
      </c>
      <c r="AG1203">
        <v>63.9</v>
      </c>
      <c r="AI1203">
        <v>8.4</v>
      </c>
      <c r="AJ1203">
        <v>0.51400000000000001</v>
      </c>
      <c r="AK1203">
        <v>17.600000000000001</v>
      </c>
      <c r="AM1203">
        <v>0.27300000000000002</v>
      </c>
      <c r="AN1203" s="4">
        <f t="shared" si="36"/>
        <v>71.287499999999994</v>
      </c>
      <c r="AO1203" t="s">
        <v>37</v>
      </c>
      <c r="AP1203">
        <v>12</v>
      </c>
      <c r="AQ1203">
        <v>5.76</v>
      </c>
      <c r="AR1203">
        <v>0.95</v>
      </c>
      <c r="AS1203">
        <v>68.8</v>
      </c>
      <c r="AT1203">
        <v>63.5</v>
      </c>
      <c r="AU1203">
        <v>40.299999999999997</v>
      </c>
      <c r="AV1203">
        <v>23.2</v>
      </c>
      <c r="AW1203">
        <v>49.5</v>
      </c>
      <c r="AX1203">
        <v>0.46800000000000003</v>
      </c>
      <c r="AY1203">
        <v>5.91</v>
      </c>
      <c r="AZ1203">
        <v>16.5</v>
      </c>
      <c r="BA1203">
        <v>0.35699999999999998</v>
      </c>
      <c r="BB1203">
        <v>16.600000000000001</v>
      </c>
      <c r="BC1203">
        <v>22.6</v>
      </c>
      <c r="BD1203">
        <v>0.73599999999999999</v>
      </c>
      <c r="BE1203">
        <v>9.2100000000000009</v>
      </c>
      <c r="BF1203">
        <v>33.4</v>
      </c>
      <c r="BG1203">
        <v>14.5</v>
      </c>
      <c r="BH1203">
        <v>5.88</v>
      </c>
      <c r="BI1203">
        <v>3.12</v>
      </c>
      <c r="BJ1203">
        <v>14.3</v>
      </c>
      <c r="BK1203">
        <v>17</v>
      </c>
      <c r="BN1203">
        <v>0.45700000000000002</v>
      </c>
      <c r="BO1203">
        <v>0.33400000000000002</v>
      </c>
      <c r="BP1203">
        <v>0.57199999999999995</v>
      </c>
      <c r="BQ1203">
        <v>50.5</v>
      </c>
      <c r="BR1203">
        <v>62.6</v>
      </c>
      <c r="BT1203">
        <v>5.5</v>
      </c>
      <c r="BU1203">
        <v>0.52800000000000002</v>
      </c>
      <c r="BV1203">
        <v>19.2</v>
      </c>
      <c r="BX1203">
        <v>0.33600000000000002</v>
      </c>
      <c r="BY1203" s="4">
        <f t="shared" si="37"/>
        <v>65.325000000000003</v>
      </c>
      <c r="BZ1203">
        <v>78</v>
      </c>
      <c r="CA1203">
        <v>63</v>
      </c>
      <c r="CB1203" t="b">
        <v>0</v>
      </c>
    </row>
    <row r="1204" spans="1:80" x14ac:dyDescent="0.3">
      <c r="A1204">
        <v>244000053</v>
      </c>
      <c r="B1204" s="1">
        <v>38073</v>
      </c>
      <c r="C1204">
        <v>2004</v>
      </c>
      <c r="D1204" t="s">
        <v>40</v>
      </c>
      <c r="E1204">
        <v>4</v>
      </c>
      <c r="F1204">
        <v>17.100000000000001</v>
      </c>
      <c r="G1204">
        <v>9.44</v>
      </c>
      <c r="H1204">
        <v>75.8</v>
      </c>
      <c r="I1204">
        <v>67.2</v>
      </c>
      <c r="J1204">
        <v>40.299999999999997</v>
      </c>
      <c r="K1204">
        <v>27.1</v>
      </c>
      <c r="L1204">
        <v>58.3</v>
      </c>
      <c r="M1204">
        <v>0.46500000000000002</v>
      </c>
      <c r="N1204">
        <v>5.7</v>
      </c>
      <c r="O1204">
        <v>17</v>
      </c>
      <c r="P1204">
        <v>0.33500000000000002</v>
      </c>
      <c r="Q1204">
        <v>15.9</v>
      </c>
      <c r="R1204">
        <v>22.5</v>
      </c>
      <c r="S1204">
        <v>0.70699999999999996</v>
      </c>
      <c r="T1204">
        <v>12.4</v>
      </c>
      <c r="U1204">
        <v>39.5</v>
      </c>
      <c r="V1204">
        <v>17.3</v>
      </c>
      <c r="W1204">
        <v>7.03</v>
      </c>
      <c r="X1204">
        <v>5</v>
      </c>
      <c r="Y1204">
        <v>14.7</v>
      </c>
      <c r="Z1204">
        <v>20</v>
      </c>
      <c r="AC1204">
        <v>0.38600000000000001</v>
      </c>
      <c r="AD1204">
        <v>0.29199999999999998</v>
      </c>
      <c r="AE1204">
        <v>0.55000000000000004</v>
      </c>
      <c r="AF1204">
        <v>52.8</v>
      </c>
      <c r="AG1204">
        <v>63.9</v>
      </c>
      <c r="AI1204">
        <v>8.4</v>
      </c>
      <c r="AJ1204">
        <v>0.51400000000000001</v>
      </c>
      <c r="AK1204">
        <v>17.600000000000001</v>
      </c>
      <c r="AM1204">
        <v>0.27300000000000002</v>
      </c>
      <c r="AN1204" s="4">
        <f t="shared" si="36"/>
        <v>71.287499999999994</v>
      </c>
      <c r="AO1204" t="s">
        <v>33</v>
      </c>
      <c r="AP1204">
        <v>9</v>
      </c>
      <c r="AQ1204">
        <v>11.75</v>
      </c>
      <c r="AR1204">
        <v>5.62</v>
      </c>
      <c r="AS1204">
        <v>75.400000000000006</v>
      </c>
      <c r="AT1204">
        <v>69.3</v>
      </c>
      <c r="AU1204">
        <v>40.200000000000003</v>
      </c>
      <c r="AV1204">
        <v>27.6</v>
      </c>
      <c r="AW1204">
        <v>62.7</v>
      </c>
      <c r="AX1204">
        <v>0.44</v>
      </c>
      <c r="AY1204">
        <v>6.66</v>
      </c>
      <c r="AZ1204">
        <v>20.2</v>
      </c>
      <c r="BA1204">
        <v>0.33</v>
      </c>
      <c r="BB1204">
        <v>13.7</v>
      </c>
      <c r="BC1204">
        <v>20.5</v>
      </c>
      <c r="BD1204">
        <v>0.66600000000000004</v>
      </c>
      <c r="BE1204">
        <v>12.5</v>
      </c>
      <c r="BF1204">
        <v>35</v>
      </c>
      <c r="BG1204">
        <v>17.600000000000001</v>
      </c>
      <c r="BH1204">
        <v>11.6</v>
      </c>
      <c r="BI1204">
        <v>3.59</v>
      </c>
      <c r="BJ1204">
        <v>13.5</v>
      </c>
      <c r="BK1204">
        <v>21.3</v>
      </c>
      <c r="BN1204">
        <v>0.32700000000000001</v>
      </c>
      <c r="BO1204">
        <v>0.32200000000000001</v>
      </c>
      <c r="BP1204">
        <v>0.52100000000000002</v>
      </c>
      <c r="BQ1204">
        <v>46.6</v>
      </c>
      <c r="BR1204">
        <v>63.9</v>
      </c>
      <c r="BT1204">
        <v>6.5</v>
      </c>
      <c r="BU1204">
        <v>0.49299999999999999</v>
      </c>
      <c r="BV1204">
        <v>15.7</v>
      </c>
      <c r="BX1204">
        <v>0.218</v>
      </c>
      <c r="BY1204" s="4">
        <f t="shared" si="37"/>
        <v>73.4375</v>
      </c>
      <c r="BZ1204">
        <v>100</v>
      </c>
      <c r="CA1204">
        <v>74</v>
      </c>
      <c r="CB1204" t="b">
        <v>0</v>
      </c>
    </row>
    <row r="1205" spans="1:80" x14ac:dyDescent="0.3">
      <c r="A1205">
        <v>244000047</v>
      </c>
      <c r="B1205" s="1">
        <v>38066</v>
      </c>
      <c r="C1205">
        <v>2004</v>
      </c>
      <c r="D1205" t="s">
        <v>11</v>
      </c>
      <c r="E1205">
        <v>1</v>
      </c>
      <c r="F1205">
        <v>18.829999999999998</v>
      </c>
      <c r="G1205">
        <v>8.5399999999999991</v>
      </c>
      <c r="H1205">
        <v>73.900000000000006</v>
      </c>
      <c r="I1205">
        <v>63.6</v>
      </c>
      <c r="J1205">
        <v>40.200000000000003</v>
      </c>
      <c r="K1205">
        <v>26.9</v>
      </c>
      <c r="L1205">
        <v>57.1</v>
      </c>
      <c r="M1205">
        <v>0.47199999999999998</v>
      </c>
      <c r="N1205">
        <v>6.38</v>
      </c>
      <c r="O1205">
        <v>17.899999999999999</v>
      </c>
      <c r="P1205">
        <v>0.35699999999999998</v>
      </c>
      <c r="Q1205">
        <v>13.7</v>
      </c>
      <c r="R1205">
        <v>19.600000000000001</v>
      </c>
      <c r="S1205">
        <v>0.69699999999999995</v>
      </c>
      <c r="T1205">
        <v>11.6</v>
      </c>
      <c r="U1205">
        <v>36.299999999999997</v>
      </c>
      <c r="V1205">
        <v>15.8</v>
      </c>
      <c r="W1205">
        <v>7.78</v>
      </c>
      <c r="X1205">
        <v>3.44</v>
      </c>
      <c r="Y1205">
        <v>14.6</v>
      </c>
      <c r="Z1205">
        <v>18.3</v>
      </c>
      <c r="AC1205">
        <v>0.34300000000000003</v>
      </c>
      <c r="AD1205">
        <v>0.313</v>
      </c>
      <c r="AE1205">
        <v>0.55600000000000005</v>
      </c>
      <c r="AF1205">
        <v>53.6</v>
      </c>
      <c r="AG1205">
        <v>58.5</v>
      </c>
      <c r="AI1205">
        <v>6.3</v>
      </c>
      <c r="AJ1205">
        <v>0.52700000000000002</v>
      </c>
      <c r="AK1205">
        <v>18</v>
      </c>
      <c r="AM1205">
        <v>0.23899999999999999</v>
      </c>
      <c r="AN1205" s="4">
        <f t="shared" si="36"/>
        <v>69.41</v>
      </c>
      <c r="AO1205" t="s">
        <v>331</v>
      </c>
      <c r="AP1205">
        <v>16</v>
      </c>
      <c r="AQ1205">
        <v>-9.85</v>
      </c>
      <c r="AR1205">
        <v>-7.94</v>
      </c>
      <c r="AS1205">
        <v>72.2</v>
      </c>
      <c r="AT1205">
        <v>74.099999999999994</v>
      </c>
      <c r="AU1205">
        <v>40.200000000000003</v>
      </c>
      <c r="AV1205">
        <v>23.3</v>
      </c>
      <c r="AW1205">
        <v>56.3</v>
      </c>
      <c r="AX1205">
        <v>0.41499999999999998</v>
      </c>
      <c r="AY1205">
        <v>8.4700000000000006</v>
      </c>
      <c r="AZ1205">
        <v>24.4</v>
      </c>
      <c r="BA1205">
        <v>0.34699999999999998</v>
      </c>
      <c r="BB1205">
        <v>17.100000000000001</v>
      </c>
      <c r="BC1205">
        <v>24.1</v>
      </c>
      <c r="BD1205">
        <v>0.70799999999999996</v>
      </c>
      <c r="BF1205">
        <v>34</v>
      </c>
      <c r="BG1205">
        <v>12.7</v>
      </c>
      <c r="BH1205">
        <v>8.4700000000000006</v>
      </c>
      <c r="BI1205">
        <v>1.59</v>
      </c>
      <c r="BJ1205">
        <v>16.8</v>
      </c>
      <c r="BK1205">
        <v>21.7</v>
      </c>
      <c r="BN1205">
        <v>0.42799999999999999</v>
      </c>
      <c r="BO1205">
        <v>0.434</v>
      </c>
      <c r="BP1205">
        <v>0.53300000000000003</v>
      </c>
      <c r="BQ1205">
        <v>47.5</v>
      </c>
      <c r="BR1205">
        <v>54.2</v>
      </c>
      <c r="BT1205">
        <v>2.9</v>
      </c>
      <c r="BU1205">
        <v>0.49</v>
      </c>
      <c r="BV1205">
        <v>19.899999999999999</v>
      </c>
      <c r="BX1205">
        <v>0.30299999999999999</v>
      </c>
      <c r="BY1205" s="4">
        <f t="shared" si="37"/>
        <v>84.547499999999999</v>
      </c>
      <c r="BZ1205">
        <v>96</v>
      </c>
      <c r="CA1205">
        <v>76</v>
      </c>
      <c r="CB1205" t="b">
        <v>0</v>
      </c>
    </row>
    <row r="1206" spans="1:80" x14ac:dyDescent="0.3">
      <c r="A1206">
        <v>244000049</v>
      </c>
      <c r="B1206" s="1">
        <v>38067</v>
      </c>
      <c r="C1206">
        <v>2004</v>
      </c>
      <c r="D1206" t="s">
        <v>11</v>
      </c>
      <c r="E1206">
        <v>1</v>
      </c>
      <c r="F1206">
        <v>18.829999999999998</v>
      </c>
      <c r="G1206">
        <v>8.5399999999999991</v>
      </c>
      <c r="H1206">
        <v>73.900000000000006</v>
      </c>
      <c r="I1206">
        <v>63.6</v>
      </c>
      <c r="J1206">
        <v>40.200000000000003</v>
      </c>
      <c r="K1206">
        <v>26.9</v>
      </c>
      <c r="L1206">
        <v>57.1</v>
      </c>
      <c r="M1206">
        <v>0.47199999999999998</v>
      </c>
      <c r="N1206">
        <v>6.38</v>
      </c>
      <c r="O1206">
        <v>17.899999999999999</v>
      </c>
      <c r="P1206">
        <v>0.35699999999999998</v>
      </c>
      <c r="Q1206">
        <v>13.7</v>
      </c>
      <c r="R1206">
        <v>19.600000000000001</v>
      </c>
      <c r="S1206">
        <v>0.69699999999999995</v>
      </c>
      <c r="T1206">
        <v>11.6</v>
      </c>
      <c r="U1206">
        <v>36.299999999999997</v>
      </c>
      <c r="V1206">
        <v>15.8</v>
      </c>
      <c r="W1206">
        <v>7.78</v>
      </c>
      <c r="X1206">
        <v>3.44</v>
      </c>
      <c r="Y1206">
        <v>14.6</v>
      </c>
      <c r="Z1206">
        <v>18.3</v>
      </c>
      <c r="AC1206">
        <v>0.34300000000000003</v>
      </c>
      <c r="AD1206">
        <v>0.313</v>
      </c>
      <c r="AE1206">
        <v>0.55600000000000005</v>
      </c>
      <c r="AF1206">
        <v>53.6</v>
      </c>
      <c r="AG1206">
        <v>58.5</v>
      </c>
      <c r="AI1206">
        <v>6.3</v>
      </c>
      <c r="AJ1206">
        <v>0.52700000000000002</v>
      </c>
      <c r="AK1206">
        <v>18</v>
      </c>
      <c r="AM1206">
        <v>0.23899999999999999</v>
      </c>
      <c r="AN1206" s="4">
        <f t="shared" si="36"/>
        <v>69.41</v>
      </c>
      <c r="AO1206" t="s">
        <v>33</v>
      </c>
      <c r="AP1206">
        <v>9</v>
      </c>
      <c r="AQ1206">
        <v>11.75</v>
      </c>
      <c r="AR1206">
        <v>5.62</v>
      </c>
      <c r="AS1206">
        <v>75.400000000000006</v>
      </c>
      <c r="AT1206">
        <v>69.3</v>
      </c>
      <c r="AU1206">
        <v>40.200000000000003</v>
      </c>
      <c r="AV1206">
        <v>27.6</v>
      </c>
      <c r="AW1206">
        <v>62.7</v>
      </c>
      <c r="AX1206">
        <v>0.44</v>
      </c>
      <c r="AY1206">
        <v>6.66</v>
      </c>
      <c r="AZ1206">
        <v>20.2</v>
      </c>
      <c r="BA1206">
        <v>0.33</v>
      </c>
      <c r="BB1206">
        <v>13.7</v>
      </c>
      <c r="BC1206">
        <v>20.5</v>
      </c>
      <c r="BD1206">
        <v>0.66600000000000004</v>
      </c>
      <c r="BE1206">
        <v>12.5</v>
      </c>
      <c r="BF1206">
        <v>35</v>
      </c>
      <c r="BG1206">
        <v>17.600000000000001</v>
      </c>
      <c r="BH1206">
        <v>11.6</v>
      </c>
      <c r="BI1206">
        <v>3.59</v>
      </c>
      <c r="BJ1206">
        <v>13.5</v>
      </c>
      <c r="BK1206">
        <v>21.3</v>
      </c>
      <c r="BN1206">
        <v>0.32700000000000001</v>
      </c>
      <c r="BO1206">
        <v>0.32200000000000001</v>
      </c>
      <c r="BP1206">
        <v>0.52100000000000002</v>
      </c>
      <c r="BQ1206">
        <v>46.6</v>
      </c>
      <c r="BR1206">
        <v>63.9</v>
      </c>
      <c r="BT1206">
        <v>6.5</v>
      </c>
      <c r="BU1206">
        <v>0.49299999999999999</v>
      </c>
      <c r="BV1206">
        <v>15.7</v>
      </c>
      <c r="BX1206">
        <v>0.218</v>
      </c>
      <c r="BY1206" s="4">
        <f t="shared" si="37"/>
        <v>73.4375</v>
      </c>
      <c r="BZ1206">
        <v>75</v>
      </c>
      <c r="CA1206">
        <v>76</v>
      </c>
      <c r="CB1206" t="b">
        <v>1</v>
      </c>
    </row>
    <row r="1207" spans="1:80" x14ac:dyDescent="0.3">
      <c r="A1207">
        <v>244000036</v>
      </c>
      <c r="B1207" s="1">
        <v>38064</v>
      </c>
      <c r="C1207">
        <v>2004</v>
      </c>
      <c r="D1207" t="s">
        <v>109</v>
      </c>
      <c r="E1207">
        <v>4</v>
      </c>
      <c r="F1207">
        <v>16.96</v>
      </c>
      <c r="G1207">
        <v>11.68</v>
      </c>
      <c r="H1207">
        <v>77.400000000000006</v>
      </c>
      <c r="I1207">
        <v>72.099999999999994</v>
      </c>
      <c r="J1207">
        <v>40.6</v>
      </c>
      <c r="K1207">
        <v>27.8</v>
      </c>
      <c r="L1207">
        <v>63.2</v>
      </c>
      <c r="M1207">
        <v>0.441</v>
      </c>
      <c r="N1207">
        <v>5.16</v>
      </c>
      <c r="O1207">
        <v>15.3</v>
      </c>
      <c r="P1207">
        <v>0.33700000000000002</v>
      </c>
      <c r="Q1207">
        <v>16.600000000000001</v>
      </c>
      <c r="R1207">
        <v>26.3</v>
      </c>
      <c r="S1207">
        <v>0.63100000000000001</v>
      </c>
      <c r="T1207">
        <v>15.2</v>
      </c>
      <c r="U1207">
        <v>41.3</v>
      </c>
      <c r="V1207">
        <v>14.1</v>
      </c>
      <c r="W1207">
        <v>8.56</v>
      </c>
      <c r="X1207">
        <v>6.72</v>
      </c>
      <c r="Y1207">
        <v>15.2</v>
      </c>
      <c r="Z1207">
        <v>19.7</v>
      </c>
      <c r="AC1207">
        <v>0.41599999999999998</v>
      </c>
      <c r="AD1207">
        <v>0.24199999999999999</v>
      </c>
      <c r="AE1207">
        <v>0.51200000000000001</v>
      </c>
      <c r="AF1207">
        <v>51.7</v>
      </c>
      <c r="AG1207">
        <v>50.6</v>
      </c>
      <c r="AI1207">
        <v>11.3</v>
      </c>
      <c r="AJ1207">
        <v>0.48199999999999998</v>
      </c>
      <c r="AK1207">
        <v>16.7</v>
      </c>
      <c r="AM1207">
        <v>0.26200000000000001</v>
      </c>
      <c r="AN1207" s="4">
        <f t="shared" si="36"/>
        <v>75.692499999999995</v>
      </c>
      <c r="AO1207" t="s">
        <v>63</v>
      </c>
      <c r="AP1207">
        <v>13</v>
      </c>
      <c r="AQ1207">
        <v>11.42</v>
      </c>
      <c r="AR1207">
        <v>3.55</v>
      </c>
      <c r="AS1207">
        <v>77.5</v>
      </c>
      <c r="AT1207">
        <v>67.5</v>
      </c>
      <c r="AU1207">
        <v>40</v>
      </c>
      <c r="AV1207">
        <v>26.1</v>
      </c>
      <c r="AW1207">
        <v>54.6</v>
      </c>
      <c r="AX1207">
        <v>0.47699999999999998</v>
      </c>
      <c r="AY1207">
        <v>6.16</v>
      </c>
      <c r="AZ1207">
        <v>16</v>
      </c>
      <c r="BA1207">
        <v>0.38400000000000001</v>
      </c>
      <c r="BB1207">
        <v>19.2</v>
      </c>
      <c r="BC1207">
        <v>25.5</v>
      </c>
      <c r="BD1207">
        <v>0.752</v>
      </c>
      <c r="BE1207">
        <v>10.3</v>
      </c>
      <c r="BF1207">
        <v>34.6</v>
      </c>
      <c r="BG1207">
        <v>16.3</v>
      </c>
      <c r="BH1207">
        <v>7.13</v>
      </c>
      <c r="BI1207">
        <v>2.69</v>
      </c>
      <c r="BJ1207">
        <v>13.9</v>
      </c>
      <c r="BK1207">
        <v>17.899999999999999</v>
      </c>
      <c r="BN1207">
        <v>0.46700000000000003</v>
      </c>
      <c r="BO1207">
        <v>0.29299999999999998</v>
      </c>
      <c r="BP1207">
        <v>0.57999999999999996</v>
      </c>
      <c r="BQ1207">
        <v>49.9</v>
      </c>
      <c r="BR1207">
        <v>62.7</v>
      </c>
      <c r="BT1207">
        <v>4.5999999999999996</v>
      </c>
      <c r="BU1207">
        <v>0.53300000000000003</v>
      </c>
      <c r="BV1207">
        <v>17.2</v>
      </c>
      <c r="BX1207">
        <v>0.35099999999999998</v>
      </c>
      <c r="BY1207" s="4">
        <f t="shared" si="37"/>
        <v>70.3125</v>
      </c>
      <c r="BZ1207">
        <v>86</v>
      </c>
      <c r="CA1207">
        <v>83</v>
      </c>
      <c r="CB1207" t="b">
        <v>0</v>
      </c>
    </row>
    <row r="1208" spans="1:80" x14ac:dyDescent="0.3">
      <c r="A1208">
        <v>244000037</v>
      </c>
      <c r="B1208" s="1">
        <v>38066</v>
      </c>
      <c r="C1208">
        <v>2004</v>
      </c>
      <c r="D1208" t="s">
        <v>109</v>
      </c>
      <c r="E1208">
        <v>4</v>
      </c>
      <c r="F1208">
        <v>16.96</v>
      </c>
      <c r="G1208">
        <v>11.68</v>
      </c>
      <c r="H1208">
        <v>77.400000000000006</v>
      </c>
      <c r="I1208">
        <v>72.099999999999994</v>
      </c>
      <c r="J1208">
        <v>40.6</v>
      </c>
      <c r="K1208">
        <v>27.8</v>
      </c>
      <c r="L1208">
        <v>63.2</v>
      </c>
      <c r="M1208">
        <v>0.441</v>
      </c>
      <c r="N1208">
        <v>5.16</v>
      </c>
      <c r="O1208">
        <v>15.3</v>
      </c>
      <c r="P1208">
        <v>0.33700000000000002</v>
      </c>
      <c r="Q1208">
        <v>16.600000000000001</v>
      </c>
      <c r="R1208">
        <v>26.3</v>
      </c>
      <c r="S1208">
        <v>0.63100000000000001</v>
      </c>
      <c r="T1208">
        <v>15.2</v>
      </c>
      <c r="U1208">
        <v>41.3</v>
      </c>
      <c r="V1208">
        <v>14.1</v>
      </c>
      <c r="W1208">
        <v>8.56</v>
      </c>
      <c r="X1208">
        <v>6.72</v>
      </c>
      <c r="Y1208">
        <v>15.2</v>
      </c>
      <c r="Z1208">
        <v>19.7</v>
      </c>
      <c r="AC1208">
        <v>0.41599999999999998</v>
      </c>
      <c r="AD1208">
        <v>0.24199999999999999</v>
      </c>
      <c r="AE1208">
        <v>0.51200000000000001</v>
      </c>
      <c r="AF1208">
        <v>51.7</v>
      </c>
      <c r="AG1208">
        <v>50.6</v>
      </c>
      <c r="AI1208">
        <v>11.3</v>
      </c>
      <c r="AJ1208">
        <v>0.48199999999999998</v>
      </c>
      <c r="AK1208">
        <v>16.7</v>
      </c>
      <c r="AM1208">
        <v>0.26200000000000001</v>
      </c>
      <c r="AN1208" s="4">
        <f t="shared" si="36"/>
        <v>75.692499999999995</v>
      </c>
      <c r="AO1208" t="s">
        <v>45</v>
      </c>
      <c r="AP1208">
        <v>5</v>
      </c>
      <c r="AQ1208">
        <v>13.06</v>
      </c>
      <c r="AR1208">
        <v>7.61</v>
      </c>
      <c r="AS1208">
        <v>73.099999999999994</v>
      </c>
      <c r="AT1208">
        <v>67.599999999999994</v>
      </c>
      <c r="AU1208">
        <v>40.200000000000003</v>
      </c>
      <c r="AV1208">
        <v>27.3</v>
      </c>
      <c r="AW1208">
        <v>58.9</v>
      </c>
      <c r="AX1208">
        <v>0.46400000000000002</v>
      </c>
      <c r="AY1208">
        <v>4.55</v>
      </c>
      <c r="AZ1208">
        <v>13.9</v>
      </c>
      <c r="BA1208">
        <v>0.32800000000000001</v>
      </c>
      <c r="BB1208">
        <v>13.9</v>
      </c>
      <c r="BC1208">
        <v>21.6</v>
      </c>
      <c r="BD1208">
        <v>0.64300000000000002</v>
      </c>
      <c r="BE1208">
        <v>13.6</v>
      </c>
      <c r="BF1208">
        <v>38.1</v>
      </c>
      <c r="BG1208">
        <v>15</v>
      </c>
      <c r="BH1208">
        <v>7.58</v>
      </c>
      <c r="BI1208">
        <v>6.61</v>
      </c>
      <c r="BJ1208">
        <v>12.8</v>
      </c>
      <c r="BK1208">
        <v>17.899999999999999</v>
      </c>
      <c r="BN1208">
        <v>0.36599999999999999</v>
      </c>
      <c r="BO1208">
        <v>0.23499999999999999</v>
      </c>
      <c r="BP1208">
        <v>0.52800000000000002</v>
      </c>
      <c r="BQ1208">
        <v>50.6</v>
      </c>
      <c r="BR1208">
        <v>54.9</v>
      </c>
      <c r="BT1208">
        <v>11.1</v>
      </c>
      <c r="BU1208">
        <v>0.502</v>
      </c>
      <c r="BV1208">
        <v>15.6</v>
      </c>
      <c r="BX1208">
        <v>0.23499999999999999</v>
      </c>
      <c r="BY1208" s="4">
        <f t="shared" si="37"/>
        <v>68.36</v>
      </c>
      <c r="BZ1208">
        <v>70</v>
      </c>
      <c r="CA1208">
        <v>72</v>
      </c>
      <c r="CB1208" t="b">
        <v>1</v>
      </c>
    </row>
    <row r="1209" spans="1:80" x14ac:dyDescent="0.3">
      <c r="A1209">
        <v>244000011</v>
      </c>
      <c r="B1209" s="1">
        <v>38065</v>
      </c>
      <c r="C1209">
        <v>2004</v>
      </c>
      <c r="D1209" t="s">
        <v>72</v>
      </c>
      <c r="E1209">
        <v>7</v>
      </c>
      <c r="F1209">
        <v>13.06</v>
      </c>
      <c r="G1209">
        <v>5.96</v>
      </c>
      <c r="H1209">
        <v>72.400000000000006</v>
      </c>
      <c r="I1209">
        <v>65.3</v>
      </c>
      <c r="J1209">
        <v>40</v>
      </c>
      <c r="K1209">
        <v>24.5</v>
      </c>
      <c r="L1209">
        <v>58.4</v>
      </c>
      <c r="M1209">
        <v>0.42</v>
      </c>
      <c r="N1209">
        <v>8.6300000000000008</v>
      </c>
      <c r="O1209">
        <v>24.1</v>
      </c>
      <c r="P1209">
        <v>0.35899999999999999</v>
      </c>
      <c r="Q1209">
        <v>14.7</v>
      </c>
      <c r="R1209">
        <v>22.4</v>
      </c>
      <c r="S1209">
        <v>0.65700000000000003</v>
      </c>
      <c r="T1209">
        <v>13.4</v>
      </c>
      <c r="U1209">
        <v>38</v>
      </c>
      <c r="V1209">
        <v>14.2</v>
      </c>
      <c r="W1209">
        <v>7.27</v>
      </c>
      <c r="X1209">
        <v>5</v>
      </c>
      <c r="Y1209">
        <v>12.8</v>
      </c>
      <c r="Z1209">
        <v>18.100000000000001</v>
      </c>
      <c r="AC1209">
        <v>0.38300000000000001</v>
      </c>
      <c r="AD1209">
        <v>0.41199999999999998</v>
      </c>
      <c r="AE1209">
        <v>0.52500000000000002</v>
      </c>
      <c r="AF1209">
        <v>52.3</v>
      </c>
      <c r="AG1209">
        <v>57.7</v>
      </c>
      <c r="AI1209">
        <v>9.1</v>
      </c>
      <c r="AJ1209">
        <v>0.49399999999999999</v>
      </c>
      <c r="AK1209">
        <v>15.6</v>
      </c>
      <c r="AM1209">
        <v>0.252</v>
      </c>
      <c r="AN1209" s="4">
        <f t="shared" si="36"/>
        <v>68.44</v>
      </c>
      <c r="AO1209" t="s">
        <v>275</v>
      </c>
      <c r="AP1209">
        <v>10</v>
      </c>
      <c r="AQ1209">
        <v>12.77</v>
      </c>
      <c r="AR1209">
        <v>5.33</v>
      </c>
      <c r="AS1209">
        <v>70.099999999999994</v>
      </c>
      <c r="AT1209">
        <v>62.6</v>
      </c>
      <c r="AU1209">
        <v>40.4</v>
      </c>
      <c r="AV1209">
        <v>24.9</v>
      </c>
      <c r="AW1209">
        <v>57.3</v>
      </c>
      <c r="AX1209">
        <v>0.434</v>
      </c>
      <c r="AY1209">
        <v>6.65</v>
      </c>
      <c r="AZ1209">
        <v>20.3</v>
      </c>
      <c r="BA1209">
        <v>0.32700000000000001</v>
      </c>
      <c r="BB1209">
        <v>13.7</v>
      </c>
      <c r="BC1209">
        <v>20.3</v>
      </c>
      <c r="BD1209">
        <v>0.67400000000000004</v>
      </c>
      <c r="BE1209">
        <v>12.4</v>
      </c>
      <c r="BF1209">
        <v>36</v>
      </c>
      <c r="BG1209">
        <v>14.7</v>
      </c>
      <c r="BH1209">
        <v>8.82</v>
      </c>
      <c r="BI1209">
        <v>5.24</v>
      </c>
      <c r="BJ1209">
        <v>13.2</v>
      </c>
      <c r="BK1209">
        <v>17.899999999999999</v>
      </c>
      <c r="BN1209">
        <v>0.35399999999999998</v>
      </c>
      <c r="BO1209">
        <v>0.35499999999999998</v>
      </c>
      <c r="BP1209">
        <v>0.52400000000000002</v>
      </c>
      <c r="BQ1209">
        <v>49.3</v>
      </c>
      <c r="BR1209">
        <v>59</v>
      </c>
      <c r="BT1209">
        <v>9.3000000000000007</v>
      </c>
      <c r="BU1209">
        <v>0.49199999999999999</v>
      </c>
      <c r="BV1209">
        <v>16.399999999999999</v>
      </c>
      <c r="BX1209">
        <v>0.23899999999999999</v>
      </c>
      <c r="BY1209" s="4">
        <f t="shared" si="37"/>
        <v>67.742499999999993</v>
      </c>
      <c r="BZ1209">
        <v>59</v>
      </c>
      <c r="CA1209">
        <v>43</v>
      </c>
      <c r="CB1209" t="b">
        <v>0</v>
      </c>
    </row>
    <row r="1210" spans="1:80" x14ac:dyDescent="0.3">
      <c r="A1210">
        <v>244000057</v>
      </c>
      <c r="B1210" s="1">
        <v>38065</v>
      </c>
      <c r="C1210">
        <v>2004</v>
      </c>
      <c r="D1210" t="s">
        <v>9</v>
      </c>
      <c r="E1210">
        <v>7</v>
      </c>
      <c r="F1210">
        <v>12.15</v>
      </c>
      <c r="G1210">
        <v>8.3800000000000008</v>
      </c>
      <c r="H1210">
        <v>71.3</v>
      </c>
      <c r="I1210">
        <v>67.5</v>
      </c>
      <c r="J1210">
        <v>40.700000000000003</v>
      </c>
      <c r="K1210">
        <v>24.9</v>
      </c>
      <c r="L1210">
        <v>50.6</v>
      </c>
      <c r="M1210">
        <v>0.49199999999999999</v>
      </c>
      <c r="N1210">
        <v>6.33</v>
      </c>
      <c r="O1210">
        <v>15.8</v>
      </c>
      <c r="P1210">
        <v>0.40100000000000002</v>
      </c>
      <c r="Q1210">
        <v>15.1</v>
      </c>
      <c r="R1210">
        <v>19.5</v>
      </c>
      <c r="S1210">
        <v>0.77100000000000002</v>
      </c>
      <c r="T1210">
        <v>9</v>
      </c>
      <c r="U1210">
        <v>30.3</v>
      </c>
      <c r="V1210">
        <v>14.7</v>
      </c>
      <c r="W1210">
        <v>7.13</v>
      </c>
      <c r="X1210">
        <v>1.8</v>
      </c>
      <c r="Y1210">
        <v>14.6</v>
      </c>
      <c r="Z1210">
        <v>21</v>
      </c>
      <c r="AC1210">
        <v>0.38600000000000001</v>
      </c>
      <c r="AD1210">
        <v>0.312</v>
      </c>
      <c r="AE1210">
        <v>0.59499999999999997</v>
      </c>
      <c r="AF1210">
        <v>51.4</v>
      </c>
      <c r="AG1210">
        <v>59</v>
      </c>
      <c r="AI1210">
        <v>3.6</v>
      </c>
      <c r="AJ1210">
        <v>0.55500000000000005</v>
      </c>
      <c r="AK1210">
        <v>19.600000000000001</v>
      </c>
      <c r="AM1210">
        <v>0.29799999999999999</v>
      </c>
      <c r="AN1210" s="4">
        <f t="shared" si="36"/>
        <v>65.462500000000006</v>
      </c>
      <c r="AO1210" t="s">
        <v>34</v>
      </c>
      <c r="AP1210">
        <v>10</v>
      </c>
      <c r="AQ1210">
        <v>14.91</v>
      </c>
      <c r="AR1210">
        <v>5.82</v>
      </c>
      <c r="AS1210">
        <v>75.900000000000006</v>
      </c>
      <c r="AT1210">
        <v>66.400000000000006</v>
      </c>
      <c r="AU1210">
        <v>40.1</v>
      </c>
      <c r="AV1210">
        <v>26.5</v>
      </c>
      <c r="AW1210">
        <v>58.6</v>
      </c>
      <c r="AX1210">
        <v>0.45300000000000001</v>
      </c>
      <c r="AY1210">
        <v>5.0599999999999996</v>
      </c>
      <c r="AZ1210">
        <v>14.7</v>
      </c>
      <c r="BA1210">
        <v>0.34300000000000003</v>
      </c>
      <c r="BB1210">
        <v>17.8</v>
      </c>
      <c r="BC1210">
        <v>24.4</v>
      </c>
      <c r="BD1210">
        <v>0.72899999999999998</v>
      </c>
      <c r="BE1210">
        <v>13.2</v>
      </c>
      <c r="BF1210">
        <v>38.9</v>
      </c>
      <c r="BG1210">
        <v>14.1</v>
      </c>
      <c r="BH1210">
        <v>6.41</v>
      </c>
      <c r="BI1210">
        <v>4.53</v>
      </c>
      <c r="BJ1210">
        <v>13.1</v>
      </c>
      <c r="BK1210">
        <v>18.399999999999999</v>
      </c>
      <c r="BN1210">
        <v>0.41699999999999998</v>
      </c>
      <c r="BO1210">
        <v>0.252</v>
      </c>
      <c r="BP1210">
        <v>0.54100000000000004</v>
      </c>
      <c r="BQ1210">
        <v>53.9</v>
      </c>
      <c r="BR1210">
        <v>53.1</v>
      </c>
      <c r="BT1210">
        <v>7.8</v>
      </c>
      <c r="BU1210">
        <v>0.496</v>
      </c>
      <c r="BV1210">
        <v>15.7</v>
      </c>
      <c r="BX1210">
        <v>0.30399999999999999</v>
      </c>
      <c r="BY1210" s="4">
        <f t="shared" si="37"/>
        <v>70.09</v>
      </c>
      <c r="BZ1210">
        <v>66</v>
      </c>
      <c r="CA1210">
        <v>72</v>
      </c>
      <c r="CB1210" t="b">
        <v>1</v>
      </c>
    </row>
    <row r="1211" spans="1:80" x14ac:dyDescent="0.3">
      <c r="A1211">
        <v>244000027</v>
      </c>
      <c r="B1211" s="1">
        <v>38066</v>
      </c>
      <c r="C1211">
        <v>2004</v>
      </c>
      <c r="D1211" t="s">
        <v>23</v>
      </c>
      <c r="E1211">
        <v>2</v>
      </c>
      <c r="F1211">
        <v>16.78</v>
      </c>
      <c r="G1211">
        <v>6.08</v>
      </c>
      <c r="H1211">
        <v>77.3</v>
      </c>
      <c r="I1211">
        <v>66.599999999999994</v>
      </c>
      <c r="J1211">
        <v>40.700000000000003</v>
      </c>
      <c r="K1211">
        <v>27.4</v>
      </c>
      <c r="L1211">
        <v>58.9</v>
      </c>
      <c r="M1211">
        <v>0.46500000000000002</v>
      </c>
      <c r="N1211">
        <v>6.6</v>
      </c>
      <c r="O1211">
        <v>18.600000000000001</v>
      </c>
      <c r="P1211">
        <v>0.35399999999999998</v>
      </c>
      <c r="Q1211">
        <v>15.9</v>
      </c>
      <c r="R1211">
        <v>23.9</v>
      </c>
      <c r="S1211">
        <v>0.66400000000000003</v>
      </c>
      <c r="T1211">
        <v>14.8</v>
      </c>
      <c r="U1211">
        <v>41</v>
      </c>
      <c r="V1211">
        <v>13.9</v>
      </c>
      <c r="W1211">
        <v>9.33</v>
      </c>
      <c r="X1211">
        <v>4.4000000000000004</v>
      </c>
      <c r="Y1211">
        <v>15.3</v>
      </c>
      <c r="Z1211">
        <v>16.3</v>
      </c>
      <c r="AC1211">
        <v>0.40600000000000003</v>
      </c>
      <c r="AD1211">
        <v>0.317</v>
      </c>
      <c r="AE1211">
        <v>0.55000000000000004</v>
      </c>
      <c r="AF1211">
        <v>55.4</v>
      </c>
      <c r="AG1211">
        <v>50.6</v>
      </c>
      <c r="AI1211">
        <v>7.5</v>
      </c>
      <c r="AJ1211">
        <v>0.52200000000000002</v>
      </c>
      <c r="AK1211">
        <v>17.899999999999999</v>
      </c>
      <c r="AM1211">
        <v>0.27</v>
      </c>
      <c r="AN1211" s="4">
        <f t="shared" si="36"/>
        <v>70.752499999999998</v>
      </c>
      <c r="AO1211" t="s">
        <v>85</v>
      </c>
      <c r="AP1211">
        <v>15</v>
      </c>
      <c r="AQ1211">
        <v>-4.84</v>
      </c>
      <c r="AR1211">
        <v>-5.65</v>
      </c>
      <c r="AS1211">
        <v>68.3</v>
      </c>
      <c r="AT1211">
        <v>67.5</v>
      </c>
      <c r="AU1211">
        <v>40.200000000000003</v>
      </c>
      <c r="AV1211">
        <v>22.8</v>
      </c>
      <c r="AW1211">
        <v>54.6</v>
      </c>
      <c r="AX1211">
        <v>0.41699999999999998</v>
      </c>
      <c r="AY1211">
        <v>7.15</v>
      </c>
      <c r="AZ1211">
        <v>20.5</v>
      </c>
      <c r="BA1211">
        <v>0.35</v>
      </c>
      <c r="BB1211">
        <v>15.5</v>
      </c>
      <c r="BC1211">
        <v>21</v>
      </c>
      <c r="BD1211">
        <v>0.74</v>
      </c>
      <c r="BE1211">
        <v>9.18</v>
      </c>
      <c r="BF1211">
        <v>33</v>
      </c>
      <c r="BG1211">
        <v>13.8</v>
      </c>
      <c r="BH1211">
        <v>7.64</v>
      </c>
      <c r="BI1211">
        <v>2.5499999999999998</v>
      </c>
      <c r="BJ1211">
        <v>13.5</v>
      </c>
      <c r="BK1211">
        <v>17.5</v>
      </c>
      <c r="BN1211">
        <v>0.38500000000000001</v>
      </c>
      <c r="BO1211">
        <v>0.375</v>
      </c>
      <c r="BP1211">
        <v>0.52900000000000003</v>
      </c>
      <c r="BQ1211">
        <v>47.2</v>
      </c>
      <c r="BR1211">
        <v>60.4</v>
      </c>
      <c r="BT1211">
        <v>4.5</v>
      </c>
      <c r="BU1211">
        <v>0.48299999999999998</v>
      </c>
      <c r="BV1211">
        <v>17.3</v>
      </c>
      <c r="BX1211">
        <v>0.28499999999999998</v>
      </c>
      <c r="BY1211" s="4">
        <f t="shared" si="37"/>
        <v>68.894999999999996</v>
      </c>
      <c r="BZ1211">
        <v>85</v>
      </c>
      <c r="CA1211">
        <v>52</v>
      </c>
      <c r="CB1211" t="b">
        <v>0</v>
      </c>
    </row>
    <row r="1212" spans="1:80" x14ac:dyDescent="0.3">
      <c r="A1212">
        <v>244000028</v>
      </c>
      <c r="B1212" s="1">
        <v>38067</v>
      </c>
      <c r="C1212">
        <v>2004</v>
      </c>
      <c r="D1212" t="s">
        <v>23</v>
      </c>
      <c r="E1212">
        <v>2</v>
      </c>
      <c r="F1212">
        <v>16.78</v>
      </c>
      <c r="G1212">
        <v>6.08</v>
      </c>
      <c r="H1212">
        <v>77.3</v>
      </c>
      <c r="I1212">
        <v>66.599999999999994</v>
      </c>
      <c r="J1212">
        <v>40.700000000000003</v>
      </c>
      <c r="K1212">
        <v>27.4</v>
      </c>
      <c r="L1212">
        <v>58.9</v>
      </c>
      <c r="M1212">
        <v>0.46500000000000002</v>
      </c>
      <c r="N1212">
        <v>6.6</v>
      </c>
      <c r="O1212">
        <v>18.600000000000001</v>
      </c>
      <c r="P1212">
        <v>0.35399999999999998</v>
      </c>
      <c r="Q1212">
        <v>15.9</v>
      </c>
      <c r="R1212">
        <v>23.9</v>
      </c>
      <c r="S1212">
        <v>0.66400000000000003</v>
      </c>
      <c r="T1212">
        <v>14.8</v>
      </c>
      <c r="U1212">
        <v>41</v>
      </c>
      <c r="V1212">
        <v>13.9</v>
      </c>
      <c r="W1212">
        <v>9.33</v>
      </c>
      <c r="X1212">
        <v>4.4000000000000004</v>
      </c>
      <c r="Y1212">
        <v>15.3</v>
      </c>
      <c r="Z1212">
        <v>16.3</v>
      </c>
      <c r="AC1212">
        <v>0.40600000000000003</v>
      </c>
      <c r="AD1212">
        <v>0.317</v>
      </c>
      <c r="AE1212">
        <v>0.55000000000000004</v>
      </c>
      <c r="AF1212">
        <v>55.4</v>
      </c>
      <c r="AG1212">
        <v>50.6</v>
      </c>
      <c r="AI1212">
        <v>7.5</v>
      </c>
      <c r="AJ1212">
        <v>0.52200000000000002</v>
      </c>
      <c r="AK1212">
        <v>17.899999999999999</v>
      </c>
      <c r="AM1212">
        <v>0.27</v>
      </c>
      <c r="AN1212" s="4">
        <f t="shared" si="36"/>
        <v>70.752499999999998</v>
      </c>
      <c r="AO1212" t="s">
        <v>92</v>
      </c>
      <c r="AP1212">
        <v>7</v>
      </c>
      <c r="AQ1212">
        <v>13.84</v>
      </c>
      <c r="AR1212">
        <v>5.84</v>
      </c>
      <c r="AS1212">
        <v>71.2</v>
      </c>
      <c r="AT1212">
        <v>63.2</v>
      </c>
      <c r="AU1212">
        <v>40.1</v>
      </c>
      <c r="AV1212">
        <v>24.5</v>
      </c>
      <c r="AW1212">
        <v>55.6</v>
      </c>
      <c r="AX1212">
        <v>0.441</v>
      </c>
      <c r="AY1212">
        <v>7.68</v>
      </c>
      <c r="AZ1212">
        <v>20.399999999999999</v>
      </c>
      <c r="BA1212">
        <v>0.376</v>
      </c>
      <c r="BB1212">
        <v>14.5</v>
      </c>
      <c r="BC1212">
        <v>21</v>
      </c>
      <c r="BD1212">
        <v>0.68899999999999995</v>
      </c>
      <c r="BE1212">
        <v>11.9</v>
      </c>
      <c r="BF1212">
        <v>35.9</v>
      </c>
      <c r="BG1212">
        <v>13.4</v>
      </c>
      <c r="BH1212">
        <v>6.81</v>
      </c>
      <c r="BI1212">
        <v>2.35</v>
      </c>
      <c r="BJ1212">
        <v>12.4</v>
      </c>
      <c r="BK1212">
        <v>16.7</v>
      </c>
      <c r="BN1212">
        <v>0.378</v>
      </c>
      <c r="BO1212">
        <v>0.36699999999999999</v>
      </c>
      <c r="BP1212">
        <v>0.54300000000000004</v>
      </c>
      <c r="BQ1212">
        <v>51.6</v>
      </c>
      <c r="BR1212">
        <v>54.4</v>
      </c>
      <c r="BT1212">
        <v>4.2</v>
      </c>
      <c r="BU1212">
        <v>0.51</v>
      </c>
      <c r="BV1212">
        <v>15.9</v>
      </c>
      <c r="BX1212">
        <v>0.26</v>
      </c>
      <c r="BY1212" s="4">
        <f t="shared" si="37"/>
        <v>66.075000000000003</v>
      </c>
      <c r="BZ1212">
        <v>74</v>
      </c>
      <c r="CA1212">
        <v>89</v>
      </c>
      <c r="CB1212" t="b">
        <v>1</v>
      </c>
    </row>
    <row r="1213" spans="1:80" x14ac:dyDescent="0.3">
      <c r="A1213">
        <v>244000040</v>
      </c>
      <c r="B1213" s="1">
        <v>38065</v>
      </c>
      <c r="C1213">
        <v>2004</v>
      </c>
      <c r="D1213" t="s">
        <v>17</v>
      </c>
      <c r="E1213">
        <v>3</v>
      </c>
      <c r="F1213">
        <v>18.45</v>
      </c>
      <c r="G1213">
        <v>10.61</v>
      </c>
      <c r="H1213">
        <v>72.900000000000006</v>
      </c>
      <c r="I1213">
        <v>65.099999999999994</v>
      </c>
      <c r="J1213">
        <v>40.200000000000003</v>
      </c>
      <c r="K1213">
        <v>24.5</v>
      </c>
      <c r="L1213">
        <v>54.5</v>
      </c>
      <c r="M1213">
        <v>0.45</v>
      </c>
      <c r="N1213">
        <v>8.39</v>
      </c>
      <c r="O1213">
        <v>24.3</v>
      </c>
      <c r="P1213">
        <v>0.34499999999999997</v>
      </c>
      <c r="Q1213">
        <v>15.5</v>
      </c>
      <c r="R1213">
        <v>19.399999999999999</v>
      </c>
      <c r="S1213">
        <v>0.79900000000000004</v>
      </c>
      <c r="T1213">
        <v>10.199999999999999</v>
      </c>
      <c r="U1213">
        <v>33.700000000000003</v>
      </c>
      <c r="V1213">
        <v>14.6</v>
      </c>
      <c r="W1213">
        <v>6.71</v>
      </c>
      <c r="X1213">
        <v>2.23</v>
      </c>
      <c r="Y1213">
        <v>13.5</v>
      </c>
      <c r="Z1213">
        <v>18.600000000000001</v>
      </c>
      <c r="AC1213">
        <v>0.35699999999999998</v>
      </c>
      <c r="AD1213">
        <v>0.44600000000000001</v>
      </c>
      <c r="AE1213">
        <v>0.57299999999999995</v>
      </c>
      <c r="AF1213">
        <v>50.5</v>
      </c>
      <c r="AG1213">
        <v>59.7</v>
      </c>
      <c r="AI1213">
        <v>4.0999999999999996</v>
      </c>
      <c r="AJ1213">
        <v>0.52700000000000002</v>
      </c>
      <c r="AK1213">
        <v>17.5</v>
      </c>
      <c r="AM1213">
        <v>0.28499999999999998</v>
      </c>
      <c r="AN1213" s="4">
        <f t="shared" si="36"/>
        <v>67.015000000000001</v>
      </c>
      <c r="AO1213" t="s">
        <v>46</v>
      </c>
      <c r="AP1213">
        <v>14</v>
      </c>
      <c r="AQ1213">
        <v>6.24</v>
      </c>
      <c r="AR1213">
        <v>0.42</v>
      </c>
      <c r="AS1213">
        <v>77</v>
      </c>
      <c r="AT1213">
        <v>69</v>
      </c>
      <c r="AU1213">
        <v>40</v>
      </c>
      <c r="AV1213">
        <v>27.5</v>
      </c>
      <c r="AW1213">
        <v>59.1</v>
      </c>
      <c r="AX1213">
        <v>0.46500000000000002</v>
      </c>
      <c r="AY1213">
        <v>8.17</v>
      </c>
      <c r="AZ1213">
        <v>22</v>
      </c>
      <c r="BA1213">
        <v>0.371</v>
      </c>
      <c r="BB1213">
        <v>13.9</v>
      </c>
      <c r="BC1213">
        <v>20.2</v>
      </c>
      <c r="BD1213">
        <v>0.68899999999999995</v>
      </c>
      <c r="BE1213">
        <v>11.8</v>
      </c>
      <c r="BF1213">
        <v>34.1</v>
      </c>
      <c r="BG1213">
        <v>16.3</v>
      </c>
      <c r="BH1213">
        <v>8.9700000000000006</v>
      </c>
      <c r="BI1213">
        <v>2.14</v>
      </c>
      <c r="BJ1213">
        <v>14.4</v>
      </c>
      <c r="BK1213">
        <v>18.600000000000001</v>
      </c>
      <c r="BN1213">
        <v>0.34100000000000003</v>
      </c>
      <c r="BO1213">
        <v>0.372</v>
      </c>
      <c r="BP1213">
        <v>0.56000000000000005</v>
      </c>
      <c r="BQ1213">
        <v>48.7</v>
      </c>
      <c r="BR1213">
        <v>59.5</v>
      </c>
      <c r="BT1213">
        <v>3.7</v>
      </c>
      <c r="BU1213">
        <v>0.53400000000000003</v>
      </c>
      <c r="BV1213">
        <v>17.399999999999999</v>
      </c>
      <c r="BX1213">
        <v>0.23499999999999999</v>
      </c>
      <c r="BY1213" s="4">
        <f t="shared" si="37"/>
        <v>71.294999999999987</v>
      </c>
      <c r="BZ1213">
        <v>61</v>
      </c>
      <c r="CA1213">
        <v>52</v>
      </c>
      <c r="CB1213" t="b">
        <v>0</v>
      </c>
    </row>
    <row r="1214" spans="1:80" x14ac:dyDescent="0.3">
      <c r="A1214">
        <v>244000041</v>
      </c>
      <c r="B1214" s="1">
        <v>38067</v>
      </c>
      <c r="C1214">
        <v>2004</v>
      </c>
      <c r="D1214" t="s">
        <v>17</v>
      </c>
      <c r="E1214">
        <v>3</v>
      </c>
      <c r="F1214">
        <v>18.45</v>
      </c>
      <c r="G1214">
        <v>10.61</v>
      </c>
      <c r="H1214">
        <v>72.900000000000006</v>
      </c>
      <c r="I1214">
        <v>65.099999999999994</v>
      </c>
      <c r="J1214">
        <v>40.200000000000003</v>
      </c>
      <c r="K1214">
        <v>24.5</v>
      </c>
      <c r="L1214">
        <v>54.5</v>
      </c>
      <c r="M1214">
        <v>0.45</v>
      </c>
      <c r="N1214">
        <v>8.39</v>
      </c>
      <c r="O1214">
        <v>24.3</v>
      </c>
      <c r="P1214">
        <v>0.34499999999999997</v>
      </c>
      <c r="Q1214">
        <v>15.5</v>
      </c>
      <c r="R1214">
        <v>19.399999999999999</v>
      </c>
      <c r="S1214">
        <v>0.79900000000000004</v>
      </c>
      <c r="T1214">
        <v>10.199999999999999</v>
      </c>
      <c r="U1214">
        <v>33.700000000000003</v>
      </c>
      <c r="V1214">
        <v>14.6</v>
      </c>
      <c r="W1214">
        <v>6.71</v>
      </c>
      <c r="X1214">
        <v>2.23</v>
      </c>
      <c r="Y1214">
        <v>13.5</v>
      </c>
      <c r="Z1214">
        <v>18.600000000000001</v>
      </c>
      <c r="AC1214">
        <v>0.35699999999999998</v>
      </c>
      <c r="AD1214">
        <v>0.44600000000000001</v>
      </c>
      <c r="AE1214">
        <v>0.57299999999999995</v>
      </c>
      <c r="AF1214">
        <v>50.5</v>
      </c>
      <c r="AG1214">
        <v>59.7</v>
      </c>
      <c r="AI1214">
        <v>4.0999999999999996</v>
      </c>
      <c r="AJ1214">
        <v>0.52700000000000002</v>
      </c>
      <c r="AK1214">
        <v>17.5</v>
      </c>
      <c r="AM1214">
        <v>0.28499999999999998</v>
      </c>
      <c r="AN1214" s="4">
        <f t="shared" si="36"/>
        <v>67.015000000000001</v>
      </c>
      <c r="AO1214" t="s">
        <v>102</v>
      </c>
      <c r="AP1214">
        <v>6</v>
      </c>
      <c r="AQ1214">
        <v>15.69</v>
      </c>
      <c r="AR1214">
        <v>7.57</v>
      </c>
      <c r="AS1214">
        <v>73.2</v>
      </c>
      <c r="AT1214">
        <v>65</v>
      </c>
      <c r="AU1214">
        <v>40.200000000000003</v>
      </c>
      <c r="AV1214">
        <v>25.5</v>
      </c>
      <c r="AW1214">
        <v>56.8</v>
      </c>
      <c r="AX1214">
        <v>0.44900000000000001</v>
      </c>
      <c r="AY1214">
        <v>7.97</v>
      </c>
      <c r="AZ1214">
        <v>21.7</v>
      </c>
      <c r="BA1214">
        <v>0.36699999999999999</v>
      </c>
      <c r="BB1214">
        <v>14.2</v>
      </c>
      <c r="BC1214">
        <v>20</v>
      </c>
      <c r="BD1214">
        <v>0.71099999999999997</v>
      </c>
      <c r="BE1214">
        <v>11.1</v>
      </c>
      <c r="BF1214">
        <v>34.799999999999997</v>
      </c>
      <c r="BG1214">
        <v>16.399999999999999</v>
      </c>
      <c r="BH1214">
        <v>7.52</v>
      </c>
      <c r="BI1214">
        <v>3.39</v>
      </c>
      <c r="BJ1214">
        <v>12.7</v>
      </c>
      <c r="BK1214">
        <v>17.5</v>
      </c>
      <c r="BN1214">
        <v>0.35199999999999998</v>
      </c>
      <c r="BO1214">
        <v>0.38200000000000001</v>
      </c>
      <c r="BP1214">
        <v>0.55200000000000005</v>
      </c>
      <c r="BQ1214">
        <v>50.4</v>
      </c>
      <c r="BR1214">
        <v>64.3</v>
      </c>
      <c r="BT1214">
        <v>6.2</v>
      </c>
      <c r="BU1214">
        <v>0.51900000000000002</v>
      </c>
      <c r="BV1214">
        <v>16.100000000000001</v>
      </c>
      <c r="BX1214">
        <v>0.25</v>
      </c>
      <c r="BY1214" s="4">
        <f t="shared" si="37"/>
        <v>67.899999999999991</v>
      </c>
      <c r="BZ1214">
        <v>73</v>
      </c>
      <c r="CA1214">
        <v>75</v>
      </c>
      <c r="CB1214" t="b">
        <v>1</v>
      </c>
    </row>
    <row r="1215" spans="1:80" x14ac:dyDescent="0.3">
      <c r="A1215">
        <v>244000023</v>
      </c>
      <c r="B1215" s="1">
        <v>38065</v>
      </c>
      <c r="C1215">
        <v>2004</v>
      </c>
      <c r="D1215" t="s">
        <v>8</v>
      </c>
      <c r="E1215">
        <v>6</v>
      </c>
      <c r="F1215">
        <v>19.399999999999999</v>
      </c>
      <c r="G1215">
        <v>12.04</v>
      </c>
      <c r="H1215">
        <v>82.1</v>
      </c>
      <c r="I1215">
        <v>74.8</v>
      </c>
      <c r="J1215">
        <v>40.799999999999997</v>
      </c>
      <c r="K1215">
        <v>29.2</v>
      </c>
      <c r="L1215">
        <v>63.7</v>
      </c>
      <c r="M1215">
        <v>0.45900000000000002</v>
      </c>
      <c r="N1215">
        <v>6.5</v>
      </c>
      <c r="O1215">
        <v>18.5</v>
      </c>
      <c r="P1215">
        <v>0.35199999999999998</v>
      </c>
      <c r="Q1215">
        <v>17.2</v>
      </c>
      <c r="R1215">
        <v>25</v>
      </c>
      <c r="S1215">
        <v>0.68799999999999994</v>
      </c>
      <c r="T1215">
        <v>15.3</v>
      </c>
      <c r="U1215">
        <v>39.6</v>
      </c>
      <c r="V1215">
        <v>17.899999999999999</v>
      </c>
      <c r="W1215">
        <v>9.57</v>
      </c>
      <c r="X1215">
        <v>4</v>
      </c>
      <c r="Y1215">
        <v>15.4</v>
      </c>
      <c r="Z1215">
        <v>18.5</v>
      </c>
      <c r="AC1215">
        <v>0.39200000000000002</v>
      </c>
      <c r="AD1215">
        <v>0.28999999999999998</v>
      </c>
      <c r="AE1215">
        <v>0.54300000000000004</v>
      </c>
      <c r="AF1215">
        <v>52.8</v>
      </c>
      <c r="AG1215">
        <v>61.3</v>
      </c>
      <c r="AI1215">
        <v>6.7</v>
      </c>
      <c r="AJ1215">
        <v>0.51</v>
      </c>
      <c r="AK1215">
        <v>16.899999999999999</v>
      </c>
      <c r="AM1215">
        <v>0.26900000000000002</v>
      </c>
      <c r="AN1215" s="4">
        <f t="shared" si="36"/>
        <v>75.675000000000011</v>
      </c>
      <c r="AO1215" t="s">
        <v>91</v>
      </c>
      <c r="AP1215">
        <v>11</v>
      </c>
      <c r="AQ1215">
        <v>9.1199999999999992</v>
      </c>
      <c r="AR1215">
        <v>0.08</v>
      </c>
      <c r="AS1215">
        <v>59.9</v>
      </c>
      <c r="AT1215">
        <v>50.9</v>
      </c>
      <c r="AU1215">
        <v>40</v>
      </c>
      <c r="AV1215">
        <v>20.2</v>
      </c>
      <c r="AW1215">
        <v>41.9</v>
      </c>
      <c r="AX1215">
        <v>0.48099999999999998</v>
      </c>
      <c r="AY1215">
        <v>8.4499999999999993</v>
      </c>
      <c r="AZ1215">
        <v>22.3</v>
      </c>
      <c r="BA1215">
        <v>0.379</v>
      </c>
      <c r="BB1215">
        <v>11.1</v>
      </c>
      <c r="BC1215">
        <v>15.6</v>
      </c>
      <c r="BD1215">
        <v>0.71099999999999997</v>
      </c>
      <c r="BE1215">
        <v>6</v>
      </c>
      <c r="BF1215">
        <v>21.5</v>
      </c>
      <c r="BG1215">
        <v>13.3</v>
      </c>
      <c r="BH1215">
        <v>7.76</v>
      </c>
      <c r="BI1215">
        <v>2.34</v>
      </c>
      <c r="BJ1215">
        <v>11</v>
      </c>
      <c r="BK1215">
        <v>16.600000000000001</v>
      </c>
      <c r="BN1215">
        <v>0.373</v>
      </c>
      <c r="BO1215">
        <v>0.53200000000000003</v>
      </c>
      <c r="BP1215">
        <v>0.60699999999999998</v>
      </c>
      <c r="BQ1215">
        <v>43.4</v>
      </c>
      <c r="BR1215">
        <v>66</v>
      </c>
      <c r="BT1215">
        <v>5.7</v>
      </c>
      <c r="BU1215">
        <v>0.58199999999999996</v>
      </c>
      <c r="BV1215">
        <v>18.2</v>
      </c>
      <c r="BX1215">
        <v>0.26500000000000001</v>
      </c>
      <c r="BY1215" s="4">
        <f t="shared" si="37"/>
        <v>54.309999999999995</v>
      </c>
      <c r="BZ1215">
        <v>63</v>
      </c>
      <c r="CA1215">
        <v>52</v>
      </c>
      <c r="CB1215" t="b">
        <v>0</v>
      </c>
    </row>
    <row r="1216" spans="1:80" x14ac:dyDescent="0.3">
      <c r="A1216">
        <v>244000012</v>
      </c>
      <c r="B1216" s="1">
        <v>38065</v>
      </c>
      <c r="C1216">
        <v>2004</v>
      </c>
      <c r="D1216" t="s">
        <v>19</v>
      </c>
      <c r="E1216">
        <v>2</v>
      </c>
      <c r="F1216">
        <v>20.85</v>
      </c>
      <c r="G1216">
        <v>7.23</v>
      </c>
      <c r="H1216">
        <v>77.099999999999994</v>
      </c>
      <c r="I1216">
        <v>62.5</v>
      </c>
      <c r="J1216">
        <v>40.4</v>
      </c>
      <c r="K1216">
        <v>28.6</v>
      </c>
      <c r="L1216">
        <v>55.8</v>
      </c>
      <c r="M1216">
        <v>0.51300000000000001</v>
      </c>
      <c r="N1216">
        <v>4.74</v>
      </c>
      <c r="O1216">
        <v>12.6</v>
      </c>
      <c r="P1216">
        <v>0.376</v>
      </c>
      <c r="Q1216">
        <v>15.1</v>
      </c>
      <c r="R1216">
        <v>21.7</v>
      </c>
      <c r="S1216">
        <v>0.69499999999999995</v>
      </c>
      <c r="T1216">
        <v>11.2</v>
      </c>
      <c r="U1216">
        <v>35.799999999999997</v>
      </c>
      <c r="V1216">
        <v>16</v>
      </c>
      <c r="W1216">
        <v>7.74</v>
      </c>
      <c r="X1216">
        <v>3.66</v>
      </c>
      <c r="Y1216">
        <v>13.4</v>
      </c>
      <c r="Z1216">
        <v>18.7</v>
      </c>
      <c r="AC1216">
        <v>0.38900000000000001</v>
      </c>
      <c r="AD1216">
        <v>0.22600000000000001</v>
      </c>
      <c r="AE1216">
        <v>0.58299999999999996</v>
      </c>
      <c r="AF1216">
        <v>53.9</v>
      </c>
      <c r="AG1216">
        <v>56</v>
      </c>
      <c r="AI1216">
        <v>6.7</v>
      </c>
      <c r="AJ1216">
        <v>0.55600000000000005</v>
      </c>
      <c r="AK1216">
        <v>16.8</v>
      </c>
      <c r="AM1216">
        <v>0.27</v>
      </c>
      <c r="AN1216" s="4">
        <f t="shared" si="36"/>
        <v>68.30749999999999</v>
      </c>
      <c r="AO1216" t="s">
        <v>294</v>
      </c>
      <c r="AP1216">
        <v>15</v>
      </c>
      <c r="AQ1216">
        <v>0.83</v>
      </c>
      <c r="AR1216">
        <v>-0.34</v>
      </c>
      <c r="AS1216">
        <v>70.099999999999994</v>
      </c>
      <c r="AT1216">
        <v>67.8</v>
      </c>
      <c r="AU1216">
        <v>40.5</v>
      </c>
      <c r="AV1216">
        <v>24.9</v>
      </c>
      <c r="AW1216">
        <v>52.5</v>
      </c>
      <c r="AX1216">
        <v>0.47499999999999998</v>
      </c>
      <c r="AY1216">
        <v>5.97</v>
      </c>
      <c r="AZ1216">
        <v>16.3</v>
      </c>
      <c r="BA1216">
        <v>0.36699999999999999</v>
      </c>
      <c r="BB1216">
        <v>14.3</v>
      </c>
      <c r="BC1216">
        <v>20.3</v>
      </c>
      <c r="BD1216">
        <v>0.70599999999999996</v>
      </c>
      <c r="BE1216">
        <v>9.3000000000000007</v>
      </c>
      <c r="BF1216">
        <v>30.6</v>
      </c>
      <c r="BG1216">
        <v>16</v>
      </c>
      <c r="BH1216">
        <v>6.4</v>
      </c>
      <c r="BI1216">
        <v>1.63</v>
      </c>
      <c r="BJ1216">
        <v>15.1</v>
      </c>
      <c r="BK1216">
        <v>20.2</v>
      </c>
      <c r="BN1216">
        <v>0.38600000000000001</v>
      </c>
      <c r="BO1216">
        <v>0.31</v>
      </c>
      <c r="BP1216">
        <v>0.56399999999999995</v>
      </c>
      <c r="BQ1216">
        <v>49.6</v>
      </c>
      <c r="BR1216">
        <v>64.3</v>
      </c>
      <c r="BT1216">
        <v>3.1</v>
      </c>
      <c r="BU1216">
        <v>0.53100000000000003</v>
      </c>
      <c r="BV1216">
        <v>19.600000000000001</v>
      </c>
      <c r="BX1216">
        <v>0.27300000000000002</v>
      </c>
      <c r="BY1216" s="4">
        <f t="shared" si="37"/>
        <v>67.94250000000001</v>
      </c>
      <c r="BZ1216">
        <v>75</v>
      </c>
      <c r="CA1216">
        <v>56</v>
      </c>
      <c r="CB1216" t="b">
        <v>0</v>
      </c>
    </row>
    <row r="1217" spans="1:80" x14ac:dyDescent="0.3">
      <c r="A1217">
        <v>244000013</v>
      </c>
      <c r="B1217" s="1">
        <v>38067</v>
      </c>
      <c r="C1217">
        <v>2004</v>
      </c>
      <c r="D1217" t="s">
        <v>19</v>
      </c>
      <c r="E1217">
        <v>2</v>
      </c>
      <c r="F1217">
        <v>20.85</v>
      </c>
      <c r="G1217">
        <v>7.23</v>
      </c>
      <c r="H1217">
        <v>77.099999999999994</v>
      </c>
      <c r="I1217">
        <v>62.5</v>
      </c>
      <c r="J1217">
        <v>40.4</v>
      </c>
      <c r="K1217">
        <v>28.6</v>
      </c>
      <c r="L1217">
        <v>55.8</v>
      </c>
      <c r="M1217">
        <v>0.51300000000000001</v>
      </c>
      <c r="N1217">
        <v>4.74</v>
      </c>
      <c r="O1217">
        <v>12.6</v>
      </c>
      <c r="P1217">
        <v>0.376</v>
      </c>
      <c r="Q1217">
        <v>15.1</v>
      </c>
      <c r="R1217">
        <v>21.7</v>
      </c>
      <c r="S1217">
        <v>0.69499999999999995</v>
      </c>
      <c r="T1217">
        <v>11.2</v>
      </c>
      <c r="U1217">
        <v>35.799999999999997</v>
      </c>
      <c r="V1217">
        <v>16</v>
      </c>
      <c r="W1217">
        <v>7.74</v>
      </c>
      <c r="X1217">
        <v>3.66</v>
      </c>
      <c r="Y1217">
        <v>13.4</v>
      </c>
      <c r="Z1217">
        <v>18.7</v>
      </c>
      <c r="AC1217">
        <v>0.38900000000000001</v>
      </c>
      <c r="AD1217">
        <v>0.22600000000000001</v>
      </c>
      <c r="AE1217">
        <v>0.58299999999999996</v>
      </c>
      <c r="AF1217">
        <v>53.9</v>
      </c>
      <c r="AG1217">
        <v>56</v>
      </c>
      <c r="AI1217">
        <v>6.7</v>
      </c>
      <c r="AJ1217">
        <v>0.55600000000000005</v>
      </c>
      <c r="AK1217">
        <v>16.8</v>
      </c>
      <c r="AM1217">
        <v>0.27</v>
      </c>
      <c r="AN1217" s="4">
        <f t="shared" si="36"/>
        <v>68.30749999999999</v>
      </c>
      <c r="AO1217" t="s">
        <v>72</v>
      </c>
      <c r="AP1217">
        <v>7</v>
      </c>
      <c r="AQ1217">
        <v>13.06</v>
      </c>
      <c r="AR1217">
        <v>5.96</v>
      </c>
      <c r="AS1217">
        <v>72.400000000000006</v>
      </c>
      <c r="AT1217">
        <v>65.3</v>
      </c>
      <c r="AU1217">
        <v>40</v>
      </c>
      <c r="AV1217">
        <v>24.5</v>
      </c>
      <c r="AW1217">
        <v>58.4</v>
      </c>
      <c r="AX1217">
        <v>0.42</v>
      </c>
      <c r="AY1217">
        <v>8.6300000000000008</v>
      </c>
      <c r="AZ1217">
        <v>24.1</v>
      </c>
      <c r="BA1217">
        <v>0.35899999999999999</v>
      </c>
      <c r="BB1217">
        <v>14.7</v>
      </c>
      <c r="BC1217">
        <v>22.4</v>
      </c>
      <c r="BD1217">
        <v>0.65700000000000003</v>
      </c>
      <c r="BE1217">
        <v>13.4</v>
      </c>
      <c r="BF1217">
        <v>38</v>
      </c>
      <c r="BG1217">
        <v>14.2</v>
      </c>
      <c r="BH1217">
        <v>7.27</v>
      </c>
      <c r="BI1217">
        <v>5</v>
      </c>
      <c r="BJ1217">
        <v>12.8</v>
      </c>
      <c r="BK1217">
        <v>18.100000000000001</v>
      </c>
      <c r="BN1217">
        <v>0.38300000000000001</v>
      </c>
      <c r="BO1217">
        <v>0.41199999999999998</v>
      </c>
      <c r="BP1217">
        <v>0.52500000000000002</v>
      </c>
      <c r="BQ1217">
        <v>52.3</v>
      </c>
      <c r="BR1217">
        <v>57.7</v>
      </c>
      <c r="BT1217">
        <v>9.1</v>
      </c>
      <c r="BU1217">
        <v>0.49399999999999999</v>
      </c>
      <c r="BV1217">
        <v>15.6</v>
      </c>
      <c r="BX1217">
        <v>0.252</v>
      </c>
      <c r="BY1217" s="4">
        <f t="shared" si="37"/>
        <v>68.44</v>
      </c>
      <c r="BZ1217">
        <v>70</v>
      </c>
      <c r="CA1217">
        <v>53</v>
      </c>
      <c r="CB1217" t="b">
        <v>0</v>
      </c>
    </row>
    <row r="1218" spans="1:80" x14ac:dyDescent="0.3">
      <c r="A1218">
        <v>244000014</v>
      </c>
      <c r="B1218" s="1">
        <v>38072</v>
      </c>
      <c r="C1218">
        <v>2004</v>
      </c>
      <c r="D1218" t="s">
        <v>19</v>
      </c>
      <c r="E1218">
        <v>2</v>
      </c>
      <c r="F1218">
        <v>20.85</v>
      </c>
      <c r="G1218">
        <v>7.23</v>
      </c>
      <c r="H1218">
        <v>77.099999999999994</v>
      </c>
      <c r="I1218">
        <v>62.5</v>
      </c>
      <c r="J1218">
        <v>40.4</v>
      </c>
      <c r="K1218">
        <v>28.6</v>
      </c>
      <c r="L1218">
        <v>55.8</v>
      </c>
      <c r="M1218">
        <v>0.51300000000000001</v>
      </c>
      <c r="N1218">
        <v>4.74</v>
      </c>
      <c r="O1218">
        <v>12.6</v>
      </c>
      <c r="P1218">
        <v>0.376</v>
      </c>
      <c r="Q1218">
        <v>15.1</v>
      </c>
      <c r="R1218">
        <v>21.7</v>
      </c>
      <c r="S1218">
        <v>0.69499999999999995</v>
      </c>
      <c r="T1218">
        <v>11.2</v>
      </c>
      <c r="U1218">
        <v>35.799999999999997</v>
      </c>
      <c r="V1218">
        <v>16</v>
      </c>
      <c r="W1218">
        <v>7.74</v>
      </c>
      <c r="X1218">
        <v>3.66</v>
      </c>
      <c r="Y1218">
        <v>13.4</v>
      </c>
      <c r="Z1218">
        <v>18.7</v>
      </c>
      <c r="AC1218">
        <v>0.38900000000000001</v>
      </c>
      <c r="AD1218">
        <v>0.22600000000000001</v>
      </c>
      <c r="AE1218">
        <v>0.58299999999999996</v>
      </c>
      <c r="AF1218">
        <v>53.9</v>
      </c>
      <c r="AG1218">
        <v>56</v>
      </c>
      <c r="AI1218">
        <v>6.7</v>
      </c>
      <c r="AJ1218">
        <v>0.55600000000000005</v>
      </c>
      <c r="AK1218">
        <v>16.8</v>
      </c>
      <c r="AM1218">
        <v>0.27</v>
      </c>
      <c r="AN1218" s="4">
        <f t="shared" ref="AN1218:AN1281" si="38">L1218-T1218+Y1218+0.475*R1218</f>
        <v>68.30749999999999</v>
      </c>
      <c r="AO1218" t="s">
        <v>68</v>
      </c>
      <c r="AP1218">
        <v>3</v>
      </c>
      <c r="AQ1218">
        <v>18.2</v>
      </c>
      <c r="AR1218">
        <v>6.49</v>
      </c>
      <c r="AS1218">
        <v>67.900000000000006</v>
      </c>
      <c r="AT1218">
        <v>56.4</v>
      </c>
      <c r="AU1218">
        <v>40.700000000000003</v>
      </c>
      <c r="AV1218">
        <v>25.1</v>
      </c>
      <c r="AW1218">
        <v>53.4</v>
      </c>
      <c r="AX1218">
        <v>0.47099999999999997</v>
      </c>
      <c r="AY1218">
        <v>4.17</v>
      </c>
      <c r="AZ1218">
        <v>13.6</v>
      </c>
      <c r="BA1218">
        <v>0.30599999999999999</v>
      </c>
      <c r="BB1218">
        <v>13.6</v>
      </c>
      <c r="BC1218">
        <v>20.8</v>
      </c>
      <c r="BD1218">
        <v>0.65200000000000002</v>
      </c>
      <c r="BE1218">
        <v>12.9</v>
      </c>
      <c r="BF1218">
        <v>36.700000000000003</v>
      </c>
      <c r="BG1218">
        <v>14.5</v>
      </c>
      <c r="BH1218">
        <v>5.97</v>
      </c>
      <c r="BI1218">
        <v>4.6900000000000004</v>
      </c>
      <c r="BJ1218">
        <v>12.6</v>
      </c>
      <c r="BK1218">
        <v>14.8</v>
      </c>
      <c r="BN1218">
        <v>0.38900000000000001</v>
      </c>
      <c r="BO1218">
        <v>0.255</v>
      </c>
      <c r="BP1218">
        <v>0.53700000000000003</v>
      </c>
      <c r="BQ1218">
        <v>53.9</v>
      </c>
      <c r="BR1218">
        <v>57.9</v>
      </c>
      <c r="BT1218">
        <v>8.5</v>
      </c>
      <c r="BU1218">
        <v>0.51</v>
      </c>
      <c r="BV1218">
        <v>16.7</v>
      </c>
      <c r="BX1218">
        <v>0.254</v>
      </c>
      <c r="BY1218" s="4">
        <f t="shared" ref="BY1218:BY1281" si="39">AW1218-BE1218+BJ1218+0.475*BC1218</f>
        <v>62.980000000000004</v>
      </c>
      <c r="BZ1218">
        <v>63</v>
      </c>
      <c r="CA1218">
        <v>51</v>
      </c>
      <c r="CB1218" t="b">
        <v>0</v>
      </c>
    </row>
    <row r="1219" spans="1:80" x14ac:dyDescent="0.3">
      <c r="A1219">
        <v>244000031</v>
      </c>
      <c r="B1219" s="1">
        <v>38080</v>
      </c>
      <c r="C1219">
        <v>2004</v>
      </c>
      <c r="D1219" t="s">
        <v>19</v>
      </c>
      <c r="E1219">
        <v>2</v>
      </c>
      <c r="F1219">
        <v>20.85</v>
      </c>
      <c r="G1219">
        <v>7.23</v>
      </c>
      <c r="H1219">
        <v>77.099999999999994</v>
      </c>
      <c r="I1219">
        <v>62.5</v>
      </c>
      <c r="J1219">
        <v>40.4</v>
      </c>
      <c r="K1219">
        <v>28.6</v>
      </c>
      <c r="L1219">
        <v>55.8</v>
      </c>
      <c r="M1219">
        <v>0.51300000000000001</v>
      </c>
      <c r="N1219">
        <v>4.74</v>
      </c>
      <c r="O1219">
        <v>12.6</v>
      </c>
      <c r="P1219">
        <v>0.376</v>
      </c>
      <c r="Q1219">
        <v>15.1</v>
      </c>
      <c r="R1219">
        <v>21.7</v>
      </c>
      <c r="S1219">
        <v>0.69499999999999995</v>
      </c>
      <c r="T1219">
        <v>11.2</v>
      </c>
      <c r="U1219">
        <v>35.799999999999997</v>
      </c>
      <c r="V1219">
        <v>16</v>
      </c>
      <c r="W1219">
        <v>7.74</v>
      </c>
      <c r="X1219">
        <v>3.66</v>
      </c>
      <c r="Y1219">
        <v>13.4</v>
      </c>
      <c r="Z1219">
        <v>18.7</v>
      </c>
      <c r="AC1219">
        <v>0.38900000000000001</v>
      </c>
      <c r="AD1219">
        <v>0.22600000000000001</v>
      </c>
      <c r="AE1219">
        <v>0.58299999999999996</v>
      </c>
      <c r="AF1219">
        <v>53.9</v>
      </c>
      <c r="AG1219">
        <v>56</v>
      </c>
      <c r="AI1219">
        <v>6.7</v>
      </c>
      <c r="AJ1219">
        <v>0.55600000000000005</v>
      </c>
      <c r="AK1219">
        <v>16.8</v>
      </c>
      <c r="AM1219">
        <v>0.27</v>
      </c>
      <c r="AN1219" s="4">
        <f t="shared" si="38"/>
        <v>68.30749999999999</v>
      </c>
      <c r="AO1219" t="s">
        <v>25</v>
      </c>
      <c r="AP1219">
        <v>3</v>
      </c>
      <c r="AQ1219">
        <v>20.66</v>
      </c>
      <c r="AR1219">
        <v>11.21</v>
      </c>
      <c r="AS1219">
        <v>76.599999999999994</v>
      </c>
      <c r="AT1219">
        <v>67.2</v>
      </c>
      <c r="AU1219">
        <v>40.4</v>
      </c>
      <c r="AV1219">
        <v>27.1</v>
      </c>
      <c r="AW1219">
        <v>58.2</v>
      </c>
      <c r="AX1219">
        <v>0.46500000000000002</v>
      </c>
      <c r="AY1219">
        <v>7.03</v>
      </c>
      <c r="AZ1219">
        <v>19.2</v>
      </c>
      <c r="BA1219">
        <v>0.36599999999999999</v>
      </c>
      <c r="BB1219">
        <v>15.4</v>
      </c>
      <c r="BC1219">
        <v>22.3</v>
      </c>
      <c r="BD1219">
        <v>0.69199999999999995</v>
      </c>
      <c r="BE1219">
        <v>11.3</v>
      </c>
      <c r="BF1219">
        <v>37.4</v>
      </c>
      <c r="BG1219">
        <v>15.2</v>
      </c>
      <c r="BH1219">
        <v>8.89</v>
      </c>
      <c r="BI1219">
        <v>4.53</v>
      </c>
      <c r="BJ1219">
        <v>15.2</v>
      </c>
      <c r="BK1219">
        <v>20.9</v>
      </c>
      <c r="BN1219">
        <v>0.38300000000000001</v>
      </c>
      <c r="BO1219">
        <v>0.32900000000000001</v>
      </c>
      <c r="BP1219">
        <v>0.55700000000000005</v>
      </c>
      <c r="BQ1219">
        <v>50.1</v>
      </c>
      <c r="BR1219">
        <v>56.3</v>
      </c>
      <c r="BT1219">
        <v>7.7</v>
      </c>
      <c r="BU1219">
        <v>0.52500000000000002</v>
      </c>
      <c r="BV1219">
        <v>18.100000000000001</v>
      </c>
      <c r="BX1219">
        <v>0.26500000000000001</v>
      </c>
      <c r="BY1219" s="4">
        <f t="shared" si="39"/>
        <v>72.69250000000001</v>
      </c>
      <c r="BZ1219">
        <v>65</v>
      </c>
      <c r="CA1219">
        <v>67</v>
      </c>
      <c r="CB1219" t="b">
        <v>1</v>
      </c>
    </row>
    <row r="1220" spans="1:80" x14ac:dyDescent="0.3">
      <c r="A1220">
        <v>244000009</v>
      </c>
      <c r="B1220" s="1">
        <v>38066</v>
      </c>
      <c r="C1220">
        <v>2004</v>
      </c>
      <c r="D1220" t="s">
        <v>68</v>
      </c>
      <c r="E1220">
        <v>3</v>
      </c>
      <c r="F1220">
        <v>18.2</v>
      </c>
      <c r="G1220">
        <v>6.49</v>
      </c>
      <c r="H1220">
        <v>67.900000000000006</v>
      </c>
      <c r="I1220">
        <v>56.4</v>
      </c>
      <c r="J1220">
        <v>40.700000000000003</v>
      </c>
      <c r="K1220">
        <v>25.1</v>
      </c>
      <c r="L1220">
        <v>53.4</v>
      </c>
      <c r="M1220">
        <v>0.47099999999999997</v>
      </c>
      <c r="N1220">
        <v>4.17</v>
      </c>
      <c r="O1220">
        <v>13.6</v>
      </c>
      <c r="P1220">
        <v>0.30599999999999999</v>
      </c>
      <c r="Q1220">
        <v>13.6</v>
      </c>
      <c r="R1220">
        <v>20.8</v>
      </c>
      <c r="S1220">
        <v>0.65200000000000002</v>
      </c>
      <c r="T1220">
        <v>12.9</v>
      </c>
      <c r="U1220">
        <v>36.700000000000003</v>
      </c>
      <c r="V1220">
        <v>14.5</v>
      </c>
      <c r="W1220">
        <v>5.97</v>
      </c>
      <c r="X1220">
        <v>4.6900000000000004</v>
      </c>
      <c r="Y1220">
        <v>12.6</v>
      </c>
      <c r="Z1220">
        <v>14.8</v>
      </c>
      <c r="AC1220">
        <v>0.38900000000000001</v>
      </c>
      <c r="AD1220">
        <v>0.255</v>
      </c>
      <c r="AE1220">
        <v>0.53700000000000003</v>
      </c>
      <c r="AF1220">
        <v>53.9</v>
      </c>
      <c r="AG1220">
        <v>57.9</v>
      </c>
      <c r="AI1220">
        <v>8.5</v>
      </c>
      <c r="AJ1220">
        <v>0.51</v>
      </c>
      <c r="AK1220">
        <v>16.7</v>
      </c>
      <c r="AM1220">
        <v>0.254</v>
      </c>
      <c r="AN1220" s="4">
        <f t="shared" si="38"/>
        <v>62.980000000000004</v>
      </c>
      <c r="AO1220" t="s">
        <v>50</v>
      </c>
      <c r="AP1220">
        <v>14</v>
      </c>
      <c r="AQ1220">
        <v>1.86</v>
      </c>
      <c r="AR1220">
        <v>-5.87</v>
      </c>
      <c r="AS1220">
        <v>70.400000000000006</v>
      </c>
      <c r="AT1220">
        <v>61.8</v>
      </c>
      <c r="AU1220">
        <v>40.200000000000003</v>
      </c>
      <c r="AV1220">
        <v>25.5</v>
      </c>
      <c r="AW1220">
        <v>55.9</v>
      </c>
      <c r="AX1220">
        <v>0.45700000000000002</v>
      </c>
      <c r="AY1220">
        <v>7.48</v>
      </c>
      <c r="AZ1220">
        <v>21.2</v>
      </c>
      <c r="BA1220">
        <v>0.35299999999999998</v>
      </c>
      <c r="BB1220">
        <v>11.8</v>
      </c>
      <c r="BC1220">
        <v>16.5</v>
      </c>
      <c r="BD1220">
        <v>0.71599999999999997</v>
      </c>
      <c r="BE1220">
        <v>12.3</v>
      </c>
      <c r="BF1220">
        <v>36.4</v>
      </c>
      <c r="BG1220">
        <v>16.8</v>
      </c>
      <c r="BH1220">
        <v>9</v>
      </c>
      <c r="BI1220">
        <v>4.55</v>
      </c>
      <c r="BJ1220">
        <v>15.3</v>
      </c>
      <c r="BK1220">
        <v>18.5</v>
      </c>
      <c r="BN1220">
        <v>0.29399999999999998</v>
      </c>
      <c r="BO1220">
        <v>0.38</v>
      </c>
      <c r="BP1220">
        <v>0.55200000000000005</v>
      </c>
      <c r="BQ1220">
        <v>53.3</v>
      </c>
      <c r="BR1220">
        <v>65.7</v>
      </c>
      <c r="BT1220">
        <v>8.6</v>
      </c>
      <c r="BU1220">
        <v>0.52400000000000002</v>
      </c>
      <c r="BV1220">
        <v>19.3</v>
      </c>
      <c r="BX1220">
        <v>0.21099999999999999</v>
      </c>
      <c r="BY1220" s="4">
        <f t="shared" si="39"/>
        <v>66.737499999999997</v>
      </c>
      <c r="BZ1220">
        <v>53</v>
      </c>
      <c r="CA1220">
        <v>44</v>
      </c>
      <c r="CB1220" t="b">
        <v>0</v>
      </c>
    </row>
    <row r="1221" spans="1:80" x14ac:dyDescent="0.3">
      <c r="A1221">
        <v>244000010</v>
      </c>
      <c r="B1221" s="1">
        <v>38067</v>
      </c>
      <c r="C1221">
        <v>2004</v>
      </c>
      <c r="D1221" t="s">
        <v>68</v>
      </c>
      <c r="E1221">
        <v>3</v>
      </c>
      <c r="F1221">
        <v>18.2</v>
      </c>
      <c r="G1221">
        <v>6.49</v>
      </c>
      <c r="H1221">
        <v>67.900000000000006</v>
      </c>
      <c r="I1221">
        <v>56.4</v>
      </c>
      <c r="J1221">
        <v>40.700000000000003</v>
      </c>
      <c r="K1221">
        <v>25.1</v>
      </c>
      <c r="L1221">
        <v>53.4</v>
      </c>
      <c r="M1221">
        <v>0.47099999999999997</v>
      </c>
      <c r="N1221">
        <v>4.17</v>
      </c>
      <c r="O1221">
        <v>13.6</v>
      </c>
      <c r="P1221">
        <v>0.30599999999999999</v>
      </c>
      <c r="Q1221">
        <v>13.6</v>
      </c>
      <c r="R1221">
        <v>20.8</v>
      </c>
      <c r="S1221">
        <v>0.65200000000000002</v>
      </c>
      <c r="T1221">
        <v>12.9</v>
      </c>
      <c r="U1221">
        <v>36.700000000000003</v>
      </c>
      <c r="V1221">
        <v>14.5</v>
      </c>
      <c r="W1221">
        <v>5.97</v>
      </c>
      <c r="X1221">
        <v>4.6900000000000004</v>
      </c>
      <c r="Y1221">
        <v>12.6</v>
      </c>
      <c r="Z1221">
        <v>14.8</v>
      </c>
      <c r="AC1221">
        <v>0.38900000000000001</v>
      </c>
      <c r="AD1221">
        <v>0.255</v>
      </c>
      <c r="AE1221">
        <v>0.53700000000000003</v>
      </c>
      <c r="AF1221">
        <v>53.9</v>
      </c>
      <c r="AG1221">
        <v>57.9</v>
      </c>
      <c r="AI1221">
        <v>8.5</v>
      </c>
      <c r="AJ1221">
        <v>0.51</v>
      </c>
      <c r="AK1221">
        <v>16.7</v>
      </c>
      <c r="AM1221">
        <v>0.254</v>
      </c>
      <c r="AN1221" s="4">
        <f t="shared" si="38"/>
        <v>62.980000000000004</v>
      </c>
      <c r="AO1221" t="s">
        <v>12</v>
      </c>
      <c r="AP1221">
        <v>6</v>
      </c>
      <c r="AQ1221">
        <v>18.96</v>
      </c>
      <c r="AR1221">
        <v>7.49</v>
      </c>
      <c r="AS1221">
        <v>68.400000000000006</v>
      </c>
      <c r="AT1221">
        <v>57</v>
      </c>
      <c r="AU1221">
        <v>40.299999999999997</v>
      </c>
      <c r="AV1221">
        <v>23.6</v>
      </c>
      <c r="AW1221">
        <v>52.7</v>
      </c>
      <c r="AX1221">
        <v>0.44700000000000001</v>
      </c>
      <c r="AY1221">
        <v>5.94</v>
      </c>
      <c r="AZ1221">
        <v>17.600000000000001</v>
      </c>
      <c r="BA1221">
        <v>0.33700000000000002</v>
      </c>
      <c r="BB1221">
        <v>15.4</v>
      </c>
      <c r="BC1221">
        <v>21.4</v>
      </c>
      <c r="BD1221">
        <v>0.71899999999999997</v>
      </c>
      <c r="BE1221">
        <v>10.8</v>
      </c>
      <c r="BF1221">
        <v>32.799999999999997</v>
      </c>
      <c r="BG1221">
        <v>13.3</v>
      </c>
      <c r="BH1221">
        <v>6.88</v>
      </c>
      <c r="BI1221">
        <v>2.81</v>
      </c>
      <c r="BJ1221">
        <v>10</v>
      </c>
      <c r="BK1221">
        <v>15.4</v>
      </c>
      <c r="BN1221">
        <v>0.40500000000000003</v>
      </c>
      <c r="BO1221">
        <v>0.33400000000000002</v>
      </c>
      <c r="BP1221">
        <v>0.54400000000000004</v>
      </c>
      <c r="BQ1221">
        <v>52</v>
      </c>
      <c r="BR1221">
        <v>56.4</v>
      </c>
      <c r="BT1221">
        <v>5.6</v>
      </c>
      <c r="BU1221">
        <v>0.503</v>
      </c>
      <c r="BV1221">
        <v>13.7</v>
      </c>
      <c r="BX1221">
        <v>0.29199999999999998</v>
      </c>
      <c r="BY1221" s="4">
        <f t="shared" si="39"/>
        <v>62.065000000000005</v>
      </c>
      <c r="BZ1221">
        <v>59</v>
      </c>
      <c r="CA1221">
        <v>55</v>
      </c>
      <c r="CB1221" t="b">
        <v>0</v>
      </c>
    </row>
    <row r="1222" spans="1:80" x14ac:dyDescent="0.3">
      <c r="A1222">
        <v>244000050</v>
      </c>
      <c r="B1222" s="1">
        <v>38066</v>
      </c>
      <c r="C1222">
        <v>2004</v>
      </c>
      <c r="D1222" t="s">
        <v>168</v>
      </c>
      <c r="E1222">
        <v>5</v>
      </c>
      <c r="F1222">
        <v>14.87</v>
      </c>
      <c r="G1222">
        <v>8.2100000000000009</v>
      </c>
      <c r="H1222">
        <v>71</v>
      </c>
      <c r="I1222">
        <v>64.400000000000006</v>
      </c>
      <c r="J1222">
        <v>40.200000000000003</v>
      </c>
      <c r="K1222">
        <v>24.7</v>
      </c>
      <c r="L1222">
        <v>54.9</v>
      </c>
      <c r="M1222">
        <v>0.45</v>
      </c>
      <c r="N1222">
        <v>7.86</v>
      </c>
      <c r="O1222">
        <v>21.7</v>
      </c>
      <c r="P1222">
        <v>0.36199999999999999</v>
      </c>
      <c r="Q1222">
        <v>13.7</v>
      </c>
      <c r="R1222">
        <v>19.100000000000001</v>
      </c>
      <c r="S1222">
        <v>0.72</v>
      </c>
      <c r="T1222">
        <v>11.8</v>
      </c>
      <c r="U1222">
        <v>33.700000000000003</v>
      </c>
      <c r="V1222">
        <v>15.7</v>
      </c>
      <c r="W1222">
        <v>9.1</v>
      </c>
      <c r="X1222">
        <v>4.93</v>
      </c>
      <c r="Y1222">
        <v>14.9</v>
      </c>
      <c r="Z1222">
        <v>16.2</v>
      </c>
      <c r="AC1222">
        <v>0.34699999999999998</v>
      </c>
      <c r="AD1222">
        <v>0.39500000000000002</v>
      </c>
      <c r="AE1222">
        <v>0.55500000000000005</v>
      </c>
      <c r="AF1222">
        <v>50.5</v>
      </c>
      <c r="AG1222">
        <v>63.5</v>
      </c>
      <c r="AI1222">
        <v>8.8000000000000007</v>
      </c>
      <c r="AJ1222">
        <v>0.52200000000000002</v>
      </c>
      <c r="AK1222">
        <v>18.899999999999999</v>
      </c>
      <c r="AM1222">
        <v>0.25</v>
      </c>
      <c r="AN1222" s="4">
        <f t="shared" si="38"/>
        <v>67.072499999999991</v>
      </c>
      <c r="AO1222" t="s">
        <v>37</v>
      </c>
      <c r="AP1222">
        <v>12</v>
      </c>
      <c r="AQ1222">
        <v>5.76</v>
      </c>
      <c r="AR1222">
        <v>0.95</v>
      </c>
      <c r="AS1222">
        <v>68.8</v>
      </c>
      <c r="AT1222">
        <v>63.5</v>
      </c>
      <c r="AU1222">
        <v>40.299999999999997</v>
      </c>
      <c r="AV1222">
        <v>23.2</v>
      </c>
      <c r="AW1222">
        <v>49.5</v>
      </c>
      <c r="AX1222">
        <v>0.46800000000000003</v>
      </c>
      <c r="AY1222">
        <v>5.91</v>
      </c>
      <c r="AZ1222">
        <v>16.5</v>
      </c>
      <c r="BA1222">
        <v>0.35699999999999998</v>
      </c>
      <c r="BB1222">
        <v>16.600000000000001</v>
      </c>
      <c r="BC1222">
        <v>22.6</v>
      </c>
      <c r="BD1222">
        <v>0.73599999999999999</v>
      </c>
      <c r="BE1222">
        <v>9.2100000000000009</v>
      </c>
      <c r="BF1222">
        <v>33.4</v>
      </c>
      <c r="BG1222">
        <v>14.5</v>
      </c>
      <c r="BH1222">
        <v>5.88</v>
      </c>
      <c r="BI1222">
        <v>3.12</v>
      </c>
      <c r="BJ1222">
        <v>14.3</v>
      </c>
      <c r="BK1222">
        <v>17</v>
      </c>
      <c r="BN1222">
        <v>0.45700000000000002</v>
      </c>
      <c r="BO1222">
        <v>0.33400000000000002</v>
      </c>
      <c r="BP1222">
        <v>0.57199999999999995</v>
      </c>
      <c r="BQ1222">
        <v>50.5</v>
      </c>
      <c r="BR1222">
        <v>62.6</v>
      </c>
      <c r="BT1222">
        <v>5.5</v>
      </c>
      <c r="BU1222">
        <v>0.52800000000000002</v>
      </c>
      <c r="BV1222">
        <v>19.2</v>
      </c>
      <c r="BX1222">
        <v>0.33600000000000002</v>
      </c>
      <c r="BY1222" s="4">
        <f t="shared" si="39"/>
        <v>65.325000000000003</v>
      </c>
      <c r="BZ1222">
        <v>58</v>
      </c>
      <c r="CA1222">
        <v>66</v>
      </c>
      <c r="CB1222" t="b">
        <v>1</v>
      </c>
    </row>
    <row r="1223" spans="1:80" x14ac:dyDescent="0.3">
      <c r="A1223">
        <v>244000001</v>
      </c>
      <c r="B1223" s="1">
        <v>38064</v>
      </c>
      <c r="C1223">
        <v>2004</v>
      </c>
      <c r="D1223" t="s">
        <v>131</v>
      </c>
      <c r="E1223">
        <v>1</v>
      </c>
      <c r="F1223">
        <v>20.03</v>
      </c>
      <c r="G1223">
        <v>4.97</v>
      </c>
      <c r="H1223">
        <v>77.400000000000006</v>
      </c>
      <c r="I1223">
        <v>62.3</v>
      </c>
      <c r="J1223">
        <v>40</v>
      </c>
      <c r="K1223">
        <v>27.1</v>
      </c>
      <c r="L1223">
        <v>56.9</v>
      </c>
      <c r="M1223">
        <v>0.47499999999999998</v>
      </c>
      <c r="N1223">
        <v>9.7799999999999994</v>
      </c>
      <c r="O1223">
        <v>24.2</v>
      </c>
      <c r="P1223">
        <v>0.40400000000000003</v>
      </c>
      <c r="Q1223">
        <v>13.5</v>
      </c>
      <c r="R1223">
        <v>19.2</v>
      </c>
      <c r="S1223">
        <v>0.70199999999999996</v>
      </c>
      <c r="T1223">
        <v>9.6300000000000008</v>
      </c>
      <c r="U1223">
        <v>32.6</v>
      </c>
      <c r="V1223">
        <v>16.3</v>
      </c>
      <c r="W1223">
        <v>8.91</v>
      </c>
      <c r="X1223">
        <v>3.47</v>
      </c>
      <c r="Y1223">
        <v>11.6</v>
      </c>
      <c r="Z1223">
        <v>17.100000000000001</v>
      </c>
      <c r="AC1223">
        <v>0.33700000000000002</v>
      </c>
      <c r="AD1223">
        <v>0.42499999999999999</v>
      </c>
      <c r="AE1223">
        <v>0.58599999999999997</v>
      </c>
      <c r="AF1223">
        <v>47.3</v>
      </c>
      <c r="AG1223">
        <v>60</v>
      </c>
      <c r="AI1223">
        <v>6.2</v>
      </c>
      <c r="AJ1223">
        <v>0.56100000000000005</v>
      </c>
      <c r="AK1223">
        <v>14.9</v>
      </c>
      <c r="AM1223">
        <v>0.23699999999999999</v>
      </c>
      <c r="AN1223" s="4">
        <f t="shared" si="38"/>
        <v>67.989999999999995</v>
      </c>
      <c r="AO1223" t="s">
        <v>286</v>
      </c>
      <c r="AP1223">
        <v>16</v>
      </c>
      <c r="AQ1223">
        <v>-3.12</v>
      </c>
      <c r="AR1223">
        <v>-4.22</v>
      </c>
      <c r="AS1223">
        <v>69.2</v>
      </c>
      <c r="AT1223">
        <v>67.400000000000006</v>
      </c>
      <c r="AU1223">
        <v>40.200000000000003</v>
      </c>
      <c r="AV1223">
        <v>24.8</v>
      </c>
      <c r="AW1223">
        <v>58</v>
      </c>
      <c r="AX1223">
        <v>0.42799999999999999</v>
      </c>
      <c r="AY1223">
        <v>6.24</v>
      </c>
      <c r="AZ1223">
        <v>20.3</v>
      </c>
      <c r="BA1223">
        <v>0.307</v>
      </c>
      <c r="BB1223">
        <v>13.3</v>
      </c>
      <c r="BC1223">
        <v>19.7</v>
      </c>
      <c r="BD1223">
        <v>0.67600000000000005</v>
      </c>
      <c r="BE1223">
        <v>13.4</v>
      </c>
      <c r="BF1223">
        <v>37.4</v>
      </c>
      <c r="BG1223">
        <v>14</v>
      </c>
      <c r="BH1223">
        <v>8.85</v>
      </c>
      <c r="BI1223">
        <v>3.15</v>
      </c>
      <c r="BJ1223">
        <v>16</v>
      </c>
      <c r="BK1223">
        <v>19.5</v>
      </c>
      <c r="BN1223">
        <v>0.34</v>
      </c>
      <c r="BO1223">
        <v>0.35</v>
      </c>
      <c r="BP1223">
        <v>0.51400000000000001</v>
      </c>
      <c r="BQ1223">
        <v>51.5</v>
      </c>
      <c r="BR1223">
        <v>56.3</v>
      </c>
      <c r="BT1223">
        <v>5.5</v>
      </c>
      <c r="BU1223">
        <v>0.48199999999999998</v>
      </c>
      <c r="BV1223">
        <v>19.2</v>
      </c>
      <c r="BX1223">
        <v>0.23</v>
      </c>
      <c r="BY1223" s="4">
        <f t="shared" si="39"/>
        <v>69.957499999999996</v>
      </c>
      <c r="BZ1223">
        <v>82</v>
      </c>
      <c r="CA1223">
        <v>63</v>
      </c>
      <c r="CB1223" t="b">
        <v>0</v>
      </c>
    </row>
    <row r="1224" spans="1:80" x14ac:dyDescent="0.3">
      <c r="A1224">
        <v>244000003</v>
      </c>
      <c r="B1224" s="1">
        <v>38066</v>
      </c>
      <c r="C1224">
        <v>2004</v>
      </c>
      <c r="D1224" t="s">
        <v>131</v>
      </c>
      <c r="E1224">
        <v>1</v>
      </c>
      <c r="F1224">
        <v>20.03</v>
      </c>
      <c r="G1224">
        <v>4.97</v>
      </c>
      <c r="H1224">
        <v>77.400000000000006</v>
      </c>
      <c r="I1224">
        <v>62.3</v>
      </c>
      <c r="J1224">
        <v>40</v>
      </c>
      <c r="K1224">
        <v>27.1</v>
      </c>
      <c r="L1224">
        <v>56.9</v>
      </c>
      <c r="M1224">
        <v>0.47499999999999998</v>
      </c>
      <c r="N1224">
        <v>9.7799999999999994</v>
      </c>
      <c r="O1224">
        <v>24.2</v>
      </c>
      <c r="P1224">
        <v>0.40400000000000003</v>
      </c>
      <c r="Q1224">
        <v>13.5</v>
      </c>
      <c r="R1224">
        <v>19.2</v>
      </c>
      <c r="S1224">
        <v>0.70199999999999996</v>
      </c>
      <c r="T1224">
        <v>9.6300000000000008</v>
      </c>
      <c r="U1224">
        <v>32.6</v>
      </c>
      <c r="V1224">
        <v>16.3</v>
      </c>
      <c r="W1224">
        <v>8.91</v>
      </c>
      <c r="X1224">
        <v>3.47</v>
      </c>
      <c r="Y1224">
        <v>11.6</v>
      </c>
      <c r="Z1224">
        <v>17.100000000000001</v>
      </c>
      <c r="AC1224">
        <v>0.33700000000000002</v>
      </c>
      <c r="AD1224">
        <v>0.42499999999999999</v>
      </c>
      <c r="AE1224">
        <v>0.58599999999999997</v>
      </c>
      <c r="AF1224">
        <v>47.3</v>
      </c>
      <c r="AG1224">
        <v>60</v>
      </c>
      <c r="AI1224">
        <v>6.2</v>
      </c>
      <c r="AJ1224">
        <v>0.56100000000000005</v>
      </c>
      <c r="AK1224">
        <v>14.9</v>
      </c>
      <c r="AM1224">
        <v>0.23699999999999999</v>
      </c>
      <c r="AN1224" s="4">
        <f t="shared" si="38"/>
        <v>67.989999999999995</v>
      </c>
      <c r="AO1224" t="s">
        <v>20</v>
      </c>
      <c r="AP1224">
        <v>8</v>
      </c>
      <c r="AQ1224">
        <v>14.71</v>
      </c>
      <c r="AR1224">
        <v>8.2100000000000009</v>
      </c>
      <c r="AS1224">
        <v>73.2</v>
      </c>
      <c r="AT1224">
        <v>66.7</v>
      </c>
      <c r="AU1224">
        <v>40.1</v>
      </c>
      <c r="AV1224">
        <v>27.1</v>
      </c>
      <c r="AW1224">
        <v>58.4</v>
      </c>
      <c r="AX1224">
        <v>0.46400000000000002</v>
      </c>
      <c r="AY1224">
        <v>3.68</v>
      </c>
      <c r="AZ1224">
        <v>10.9</v>
      </c>
      <c r="BA1224">
        <v>0.33700000000000002</v>
      </c>
      <c r="BB1224">
        <v>15.3</v>
      </c>
      <c r="BC1224">
        <v>20.7</v>
      </c>
      <c r="BD1224">
        <v>0.74099999999999999</v>
      </c>
      <c r="BE1224">
        <v>11.3</v>
      </c>
      <c r="BF1224">
        <v>33.9</v>
      </c>
      <c r="BG1224">
        <v>14.9</v>
      </c>
      <c r="BH1224">
        <v>8.18</v>
      </c>
      <c r="BI1224">
        <v>3.44</v>
      </c>
      <c r="BJ1224">
        <v>12.5</v>
      </c>
      <c r="BK1224">
        <v>16.5</v>
      </c>
      <c r="BN1224">
        <v>0.35399999999999998</v>
      </c>
      <c r="BO1224">
        <v>0.187</v>
      </c>
      <c r="BP1224">
        <v>0.53700000000000003</v>
      </c>
      <c r="BQ1224">
        <v>48.7</v>
      </c>
      <c r="BR1224">
        <v>54.8</v>
      </c>
      <c r="BT1224">
        <v>6.1</v>
      </c>
      <c r="BU1224">
        <v>0.496</v>
      </c>
      <c r="BV1224">
        <v>15.5</v>
      </c>
      <c r="BX1224">
        <v>0.26200000000000001</v>
      </c>
      <c r="BY1224" s="4">
        <f t="shared" si="39"/>
        <v>69.43249999999999</v>
      </c>
      <c r="BZ1224">
        <v>70</v>
      </c>
      <c r="CA1224">
        <v>65</v>
      </c>
      <c r="CB1224" t="b">
        <v>0</v>
      </c>
    </row>
    <row r="1225" spans="1:80" x14ac:dyDescent="0.3">
      <c r="A1225">
        <v>244000007</v>
      </c>
      <c r="B1225" s="1">
        <v>38072</v>
      </c>
      <c r="C1225">
        <v>2004</v>
      </c>
      <c r="D1225" t="s">
        <v>131</v>
      </c>
      <c r="E1225">
        <v>1</v>
      </c>
      <c r="F1225">
        <v>20.03</v>
      </c>
      <c r="G1225">
        <v>4.97</v>
      </c>
      <c r="H1225">
        <v>77.400000000000006</v>
      </c>
      <c r="I1225">
        <v>62.3</v>
      </c>
      <c r="J1225">
        <v>40</v>
      </c>
      <c r="K1225">
        <v>27.1</v>
      </c>
      <c r="L1225">
        <v>56.9</v>
      </c>
      <c r="M1225">
        <v>0.47499999999999998</v>
      </c>
      <c r="N1225">
        <v>9.7799999999999994</v>
      </c>
      <c r="O1225">
        <v>24.2</v>
      </c>
      <c r="P1225">
        <v>0.40400000000000003</v>
      </c>
      <c r="Q1225">
        <v>13.5</v>
      </c>
      <c r="R1225">
        <v>19.2</v>
      </c>
      <c r="S1225">
        <v>0.70199999999999996</v>
      </c>
      <c r="T1225">
        <v>9.6300000000000008</v>
      </c>
      <c r="U1225">
        <v>32.6</v>
      </c>
      <c r="V1225">
        <v>16.3</v>
      </c>
      <c r="W1225">
        <v>8.91</v>
      </c>
      <c r="X1225">
        <v>3.47</v>
      </c>
      <c r="Y1225">
        <v>11.6</v>
      </c>
      <c r="Z1225">
        <v>17.100000000000001</v>
      </c>
      <c r="AC1225">
        <v>0.33700000000000002</v>
      </c>
      <c r="AD1225">
        <v>0.42499999999999999</v>
      </c>
      <c r="AE1225">
        <v>0.58599999999999997</v>
      </c>
      <c r="AF1225">
        <v>47.3</v>
      </c>
      <c r="AG1225">
        <v>60</v>
      </c>
      <c r="AI1225">
        <v>6.2</v>
      </c>
      <c r="AJ1225">
        <v>0.56100000000000005</v>
      </c>
      <c r="AK1225">
        <v>14.9</v>
      </c>
      <c r="AM1225">
        <v>0.23699999999999999</v>
      </c>
      <c r="AN1225" s="4">
        <f t="shared" si="38"/>
        <v>67.989999999999995</v>
      </c>
      <c r="AO1225" t="s">
        <v>32</v>
      </c>
      <c r="AP1225">
        <v>4</v>
      </c>
      <c r="AQ1225">
        <v>18.45</v>
      </c>
      <c r="AR1225">
        <v>11.03</v>
      </c>
      <c r="AS1225">
        <v>83.5</v>
      </c>
      <c r="AT1225">
        <v>76.099999999999994</v>
      </c>
      <c r="AU1225">
        <v>40.6</v>
      </c>
      <c r="AV1225">
        <v>28.5</v>
      </c>
      <c r="AW1225">
        <v>59.8</v>
      </c>
      <c r="AX1225">
        <v>0.47599999999999998</v>
      </c>
      <c r="AY1225">
        <v>7.61</v>
      </c>
      <c r="AZ1225">
        <v>19.7</v>
      </c>
      <c r="BA1225">
        <v>0.38600000000000001</v>
      </c>
      <c r="BB1225">
        <v>19</v>
      </c>
      <c r="BC1225">
        <v>26.7</v>
      </c>
      <c r="BD1225">
        <v>0.71199999999999997</v>
      </c>
      <c r="BE1225">
        <v>13.5</v>
      </c>
      <c r="BF1225">
        <v>37</v>
      </c>
      <c r="BG1225">
        <v>15.7</v>
      </c>
      <c r="BH1225">
        <v>8.94</v>
      </c>
      <c r="BI1225">
        <v>3.06</v>
      </c>
      <c r="BJ1225">
        <v>14.7</v>
      </c>
      <c r="BK1225">
        <v>20.7</v>
      </c>
      <c r="BN1225">
        <v>0.44700000000000001</v>
      </c>
      <c r="BO1225">
        <v>0.33</v>
      </c>
      <c r="BP1225">
        <v>0.57599999999999996</v>
      </c>
      <c r="BQ1225">
        <v>52.2</v>
      </c>
      <c r="BR1225">
        <v>55.2</v>
      </c>
      <c r="BT1225">
        <v>5.2</v>
      </c>
      <c r="BU1225">
        <v>0.53900000000000003</v>
      </c>
      <c r="BV1225">
        <v>16.899999999999999</v>
      </c>
      <c r="BX1225">
        <v>0.318</v>
      </c>
      <c r="BY1225" s="4">
        <f t="shared" si="39"/>
        <v>73.682500000000005</v>
      </c>
      <c r="BZ1225">
        <v>84</v>
      </c>
      <c r="CA1225">
        <v>80</v>
      </c>
      <c r="CB1225" t="b">
        <v>0</v>
      </c>
    </row>
    <row r="1226" spans="1:80" x14ac:dyDescent="0.3">
      <c r="A1226">
        <v>244000015</v>
      </c>
      <c r="B1226" s="1">
        <v>38074</v>
      </c>
      <c r="C1226">
        <v>2004</v>
      </c>
      <c r="D1226" t="s">
        <v>131</v>
      </c>
      <c r="E1226">
        <v>1</v>
      </c>
      <c r="F1226">
        <v>20.03</v>
      </c>
      <c r="G1226">
        <v>4.97</v>
      </c>
      <c r="H1226">
        <v>77.400000000000006</v>
      </c>
      <c r="I1226">
        <v>62.3</v>
      </c>
      <c r="J1226">
        <v>40</v>
      </c>
      <c r="K1226">
        <v>27.1</v>
      </c>
      <c r="L1226">
        <v>56.9</v>
      </c>
      <c r="M1226">
        <v>0.47499999999999998</v>
      </c>
      <c r="N1226">
        <v>9.7799999999999994</v>
      </c>
      <c r="O1226">
        <v>24.2</v>
      </c>
      <c r="P1226">
        <v>0.40400000000000003</v>
      </c>
      <c r="Q1226">
        <v>13.5</v>
      </c>
      <c r="R1226">
        <v>19.2</v>
      </c>
      <c r="S1226">
        <v>0.70199999999999996</v>
      </c>
      <c r="T1226">
        <v>9.6300000000000008</v>
      </c>
      <c r="U1226">
        <v>32.6</v>
      </c>
      <c r="V1226">
        <v>16.3</v>
      </c>
      <c r="W1226">
        <v>8.91</v>
      </c>
      <c r="X1226">
        <v>3.47</v>
      </c>
      <c r="Y1226">
        <v>11.6</v>
      </c>
      <c r="Z1226">
        <v>17.100000000000001</v>
      </c>
      <c r="AC1226">
        <v>0.33700000000000002</v>
      </c>
      <c r="AD1226">
        <v>0.42499999999999999</v>
      </c>
      <c r="AE1226">
        <v>0.58599999999999997</v>
      </c>
      <c r="AF1226">
        <v>47.3</v>
      </c>
      <c r="AG1226">
        <v>60</v>
      </c>
      <c r="AI1226">
        <v>6.2</v>
      </c>
      <c r="AJ1226">
        <v>0.56100000000000005</v>
      </c>
      <c r="AK1226">
        <v>14.9</v>
      </c>
      <c r="AM1226">
        <v>0.23699999999999999</v>
      </c>
      <c r="AN1226" s="4">
        <f t="shared" si="38"/>
        <v>67.989999999999995</v>
      </c>
      <c r="AO1226" t="s">
        <v>19</v>
      </c>
      <c r="AP1226">
        <v>2</v>
      </c>
      <c r="AQ1226">
        <v>20.85</v>
      </c>
      <c r="AR1226">
        <v>7.23</v>
      </c>
      <c r="AS1226">
        <v>77.099999999999994</v>
      </c>
      <c r="AT1226">
        <v>62.5</v>
      </c>
      <c r="AU1226">
        <v>40.4</v>
      </c>
      <c r="AV1226">
        <v>28.6</v>
      </c>
      <c r="AW1226">
        <v>55.8</v>
      </c>
      <c r="AX1226">
        <v>0.51300000000000001</v>
      </c>
      <c r="AY1226">
        <v>4.74</v>
      </c>
      <c r="AZ1226">
        <v>12.6</v>
      </c>
      <c r="BA1226">
        <v>0.376</v>
      </c>
      <c r="BB1226">
        <v>15.1</v>
      </c>
      <c r="BC1226">
        <v>21.7</v>
      </c>
      <c r="BD1226">
        <v>0.69499999999999995</v>
      </c>
      <c r="BE1226">
        <v>11.2</v>
      </c>
      <c r="BF1226">
        <v>35.799999999999997</v>
      </c>
      <c r="BG1226">
        <v>16</v>
      </c>
      <c r="BH1226">
        <v>7.74</v>
      </c>
      <c r="BI1226">
        <v>3.66</v>
      </c>
      <c r="BJ1226">
        <v>13.4</v>
      </c>
      <c r="BK1226">
        <v>18.7</v>
      </c>
      <c r="BN1226">
        <v>0.38900000000000001</v>
      </c>
      <c r="BO1226">
        <v>0.22600000000000001</v>
      </c>
      <c r="BP1226">
        <v>0.58299999999999996</v>
      </c>
      <c r="BQ1226">
        <v>53.9</v>
      </c>
      <c r="BR1226">
        <v>56</v>
      </c>
      <c r="BT1226">
        <v>6.7</v>
      </c>
      <c r="BU1226">
        <v>0.55600000000000005</v>
      </c>
      <c r="BV1226">
        <v>16.8</v>
      </c>
      <c r="BX1226">
        <v>0.27</v>
      </c>
      <c r="BY1226" s="4">
        <f t="shared" si="39"/>
        <v>68.30749999999999</v>
      </c>
      <c r="BZ1226">
        <v>62</v>
      </c>
      <c r="CA1226">
        <v>64</v>
      </c>
      <c r="CB1226" t="b">
        <v>1</v>
      </c>
    </row>
    <row r="1227" spans="1:80" x14ac:dyDescent="0.3">
      <c r="A1227">
        <v>244000017</v>
      </c>
      <c r="B1227" s="1">
        <v>38065</v>
      </c>
      <c r="C1227">
        <v>2004</v>
      </c>
      <c r="D1227" t="s">
        <v>98</v>
      </c>
      <c r="E1227">
        <v>8</v>
      </c>
      <c r="F1227">
        <v>14.28</v>
      </c>
      <c r="G1227">
        <v>7.78</v>
      </c>
      <c r="H1227">
        <v>71.900000000000006</v>
      </c>
      <c r="I1227">
        <v>65.400000000000006</v>
      </c>
      <c r="J1227">
        <v>40.299999999999997</v>
      </c>
      <c r="K1227">
        <v>26</v>
      </c>
      <c r="L1227">
        <v>56.7</v>
      </c>
      <c r="M1227">
        <v>0.45800000000000002</v>
      </c>
      <c r="N1227">
        <v>5.84</v>
      </c>
      <c r="O1227">
        <v>16.8</v>
      </c>
      <c r="P1227">
        <v>0.34699999999999998</v>
      </c>
      <c r="Q1227">
        <v>14</v>
      </c>
      <c r="R1227">
        <v>19.600000000000001</v>
      </c>
      <c r="S1227">
        <v>0.71399999999999997</v>
      </c>
      <c r="T1227">
        <v>11.6</v>
      </c>
      <c r="U1227">
        <v>36.6</v>
      </c>
      <c r="V1227">
        <v>13.1</v>
      </c>
      <c r="W1227">
        <v>6.68</v>
      </c>
      <c r="X1227">
        <v>3.06</v>
      </c>
      <c r="Y1227">
        <v>13</v>
      </c>
      <c r="Z1227">
        <v>18.5</v>
      </c>
      <c r="AC1227">
        <v>0.34599999999999997</v>
      </c>
      <c r="AD1227">
        <v>0.29599999999999999</v>
      </c>
      <c r="AE1227">
        <v>0.54400000000000004</v>
      </c>
      <c r="AF1227">
        <v>51.7</v>
      </c>
      <c r="AG1227">
        <v>50.4</v>
      </c>
      <c r="AI1227">
        <v>5.3</v>
      </c>
      <c r="AJ1227">
        <v>0.51</v>
      </c>
      <c r="AK1227">
        <v>16.399999999999999</v>
      </c>
      <c r="AM1227">
        <v>0.247</v>
      </c>
      <c r="AN1227" s="4">
        <f t="shared" si="38"/>
        <v>67.41</v>
      </c>
      <c r="AO1227" t="s">
        <v>13</v>
      </c>
      <c r="AP1227">
        <v>9</v>
      </c>
      <c r="AQ1227">
        <v>15.29</v>
      </c>
      <c r="AR1227">
        <v>6.63</v>
      </c>
      <c r="AS1227">
        <v>87.1</v>
      </c>
      <c r="AT1227">
        <v>78.5</v>
      </c>
      <c r="AU1227">
        <v>40</v>
      </c>
      <c r="AV1227">
        <v>31.4</v>
      </c>
      <c r="AW1227">
        <v>64.599999999999994</v>
      </c>
      <c r="AX1227">
        <v>0.48599999999999999</v>
      </c>
      <c r="AY1227">
        <v>7.3</v>
      </c>
      <c r="AZ1227">
        <v>18.899999999999999</v>
      </c>
      <c r="BA1227">
        <v>0.38600000000000001</v>
      </c>
      <c r="BB1227">
        <v>17</v>
      </c>
      <c r="BC1227">
        <v>21.7</v>
      </c>
      <c r="BD1227">
        <v>0.78600000000000003</v>
      </c>
      <c r="BE1227">
        <v>14</v>
      </c>
      <c r="BF1227">
        <v>39.200000000000003</v>
      </c>
      <c r="BG1227">
        <v>18.7</v>
      </c>
      <c r="BH1227">
        <v>6.87</v>
      </c>
      <c r="BI1227">
        <v>4.5</v>
      </c>
      <c r="BJ1227">
        <v>14.9</v>
      </c>
      <c r="BK1227">
        <v>16.100000000000001</v>
      </c>
      <c r="BN1227">
        <v>0.33500000000000002</v>
      </c>
      <c r="BO1227">
        <v>0.29299999999999998</v>
      </c>
      <c r="BP1227">
        <v>0.58199999999999996</v>
      </c>
      <c r="BQ1227">
        <v>52.7</v>
      </c>
      <c r="BR1227">
        <v>59.4</v>
      </c>
      <c r="BT1227">
        <v>6.9</v>
      </c>
      <c r="BU1227">
        <v>0.54300000000000004</v>
      </c>
      <c r="BV1227">
        <v>16.600000000000001</v>
      </c>
      <c r="BX1227">
        <v>0.26400000000000001</v>
      </c>
      <c r="BY1227" s="4">
        <f t="shared" si="39"/>
        <v>75.807500000000005</v>
      </c>
      <c r="BZ1227">
        <v>80</v>
      </c>
      <c r="CA1227">
        <v>76</v>
      </c>
      <c r="CB1227" t="b">
        <v>0</v>
      </c>
    </row>
    <row r="1228" spans="1:80" x14ac:dyDescent="0.3">
      <c r="A1228">
        <v>244000032</v>
      </c>
      <c r="B1228" s="1">
        <v>38064</v>
      </c>
      <c r="C1228">
        <v>2004</v>
      </c>
      <c r="D1228" t="s">
        <v>39</v>
      </c>
      <c r="E1228">
        <v>1</v>
      </c>
      <c r="F1228">
        <v>17.46</v>
      </c>
      <c r="G1228">
        <v>4.33</v>
      </c>
      <c r="H1228">
        <v>73.599999999999994</v>
      </c>
      <c r="I1228">
        <v>60.5</v>
      </c>
      <c r="J1228">
        <v>40</v>
      </c>
      <c r="K1228">
        <v>26.5</v>
      </c>
      <c r="L1228">
        <v>55.3</v>
      </c>
      <c r="M1228">
        <v>0.47899999999999998</v>
      </c>
      <c r="N1228">
        <v>5.28</v>
      </c>
      <c r="O1228">
        <v>14.5</v>
      </c>
      <c r="P1228">
        <v>0.36399999999999999</v>
      </c>
      <c r="Q1228">
        <v>15.3</v>
      </c>
      <c r="R1228">
        <v>20.3</v>
      </c>
      <c r="S1228">
        <v>0.751</v>
      </c>
      <c r="T1228">
        <v>11.4</v>
      </c>
      <c r="U1228">
        <v>36.799999999999997</v>
      </c>
      <c r="V1228">
        <v>16</v>
      </c>
      <c r="W1228">
        <v>6.44</v>
      </c>
      <c r="X1228">
        <v>4.38</v>
      </c>
      <c r="Y1228">
        <v>14.2</v>
      </c>
      <c r="Z1228">
        <v>17.899999999999999</v>
      </c>
      <c r="AC1228">
        <v>0.36799999999999999</v>
      </c>
      <c r="AD1228">
        <v>0.26200000000000001</v>
      </c>
      <c r="AE1228">
        <v>0.56599999999999995</v>
      </c>
      <c r="AF1228">
        <v>55</v>
      </c>
      <c r="AG1228">
        <v>60.4</v>
      </c>
      <c r="AI1228">
        <v>8</v>
      </c>
      <c r="AJ1228">
        <v>0.52700000000000002</v>
      </c>
      <c r="AK1228">
        <v>17.899999999999999</v>
      </c>
      <c r="AM1228">
        <v>0.27600000000000002</v>
      </c>
      <c r="AN1228" s="4">
        <f t="shared" si="38"/>
        <v>67.742499999999993</v>
      </c>
      <c r="AO1228" t="s">
        <v>328</v>
      </c>
      <c r="AP1228">
        <v>16</v>
      </c>
      <c r="AQ1228">
        <v>-7.22</v>
      </c>
      <c r="AR1228">
        <v>-6.11</v>
      </c>
      <c r="AS1228">
        <v>72.7</v>
      </c>
      <c r="AT1228">
        <v>71.7</v>
      </c>
      <c r="AU1228">
        <v>40.799999999999997</v>
      </c>
      <c r="AV1228">
        <v>24.6</v>
      </c>
      <c r="AW1228">
        <v>57.5</v>
      </c>
      <c r="AX1228">
        <v>0.42899999999999999</v>
      </c>
      <c r="AY1228">
        <v>7.09</v>
      </c>
      <c r="AZ1228">
        <v>19.600000000000001</v>
      </c>
      <c r="BA1228">
        <v>0.36099999999999999</v>
      </c>
      <c r="BB1228">
        <v>16.399999999999999</v>
      </c>
      <c r="BC1228">
        <v>23.5</v>
      </c>
      <c r="BD1228">
        <v>0.69699999999999995</v>
      </c>
      <c r="BE1228">
        <v>12.6</v>
      </c>
      <c r="BF1228">
        <v>37.6</v>
      </c>
      <c r="BG1228">
        <v>12.8</v>
      </c>
      <c r="BH1228">
        <v>7.61</v>
      </c>
      <c r="BI1228">
        <v>3</v>
      </c>
      <c r="BJ1228">
        <v>17.100000000000001</v>
      </c>
      <c r="BK1228">
        <v>19.2</v>
      </c>
      <c r="BN1228">
        <v>0.40899999999999997</v>
      </c>
      <c r="BO1228">
        <v>0.34200000000000003</v>
      </c>
      <c r="BP1228">
        <v>0.53</v>
      </c>
      <c r="BQ1228">
        <v>50.6</v>
      </c>
      <c r="BR1228">
        <v>51.8</v>
      </c>
      <c r="BT1228">
        <v>5</v>
      </c>
      <c r="BU1228">
        <v>0.49099999999999999</v>
      </c>
      <c r="BV1228">
        <v>19.899999999999999</v>
      </c>
      <c r="BX1228">
        <v>0.28499999999999998</v>
      </c>
      <c r="BY1228" s="4">
        <f t="shared" si="39"/>
        <v>73.162499999999994</v>
      </c>
      <c r="BZ1228">
        <v>71</v>
      </c>
      <c r="CA1228">
        <v>45</v>
      </c>
      <c r="CB1228" t="b">
        <v>0</v>
      </c>
    </row>
    <row r="1229" spans="1:80" x14ac:dyDescent="0.3">
      <c r="A1229">
        <v>244000034</v>
      </c>
      <c r="B1229" s="1">
        <v>38066</v>
      </c>
      <c r="C1229">
        <v>2004</v>
      </c>
      <c r="D1229" t="s">
        <v>39</v>
      </c>
      <c r="E1229">
        <v>1</v>
      </c>
      <c r="F1229">
        <v>17.46</v>
      </c>
      <c r="G1229">
        <v>4.33</v>
      </c>
      <c r="H1229">
        <v>73.599999999999994</v>
      </c>
      <c r="I1229">
        <v>60.5</v>
      </c>
      <c r="J1229">
        <v>40</v>
      </c>
      <c r="K1229">
        <v>26.5</v>
      </c>
      <c r="L1229">
        <v>55.3</v>
      </c>
      <c r="M1229">
        <v>0.47899999999999998</v>
      </c>
      <c r="N1229">
        <v>5.28</v>
      </c>
      <c r="O1229">
        <v>14.5</v>
      </c>
      <c r="P1229">
        <v>0.36399999999999999</v>
      </c>
      <c r="Q1229">
        <v>15.3</v>
      </c>
      <c r="R1229">
        <v>20.3</v>
      </c>
      <c r="S1229">
        <v>0.751</v>
      </c>
      <c r="T1229">
        <v>11.4</v>
      </c>
      <c r="U1229">
        <v>36.799999999999997</v>
      </c>
      <c r="V1229">
        <v>16</v>
      </c>
      <c r="W1229">
        <v>6.44</v>
      </c>
      <c r="X1229">
        <v>4.38</v>
      </c>
      <c r="Y1229">
        <v>14.2</v>
      </c>
      <c r="Z1229">
        <v>17.899999999999999</v>
      </c>
      <c r="AC1229">
        <v>0.36799999999999999</v>
      </c>
      <c r="AD1229">
        <v>0.26200000000000001</v>
      </c>
      <c r="AE1229">
        <v>0.56599999999999995</v>
      </c>
      <c r="AF1229">
        <v>55</v>
      </c>
      <c r="AG1229">
        <v>60.4</v>
      </c>
      <c r="AI1229">
        <v>8</v>
      </c>
      <c r="AJ1229">
        <v>0.52700000000000002</v>
      </c>
      <c r="AK1229">
        <v>17.899999999999999</v>
      </c>
      <c r="AM1229">
        <v>0.27600000000000002</v>
      </c>
      <c r="AN1229" s="4">
        <f t="shared" si="38"/>
        <v>67.742499999999993</v>
      </c>
      <c r="AO1229" t="s">
        <v>69</v>
      </c>
      <c r="AP1229">
        <v>8</v>
      </c>
      <c r="AQ1229">
        <v>14.29</v>
      </c>
      <c r="AR1229">
        <v>10.199999999999999</v>
      </c>
      <c r="AS1229">
        <v>72.099999999999994</v>
      </c>
      <c r="AT1229">
        <v>68</v>
      </c>
      <c r="AU1229">
        <v>40.6</v>
      </c>
      <c r="AV1229">
        <v>24.6</v>
      </c>
      <c r="AW1229">
        <v>54.6</v>
      </c>
      <c r="AX1229">
        <v>0.45100000000000001</v>
      </c>
      <c r="AY1229">
        <v>7.06</v>
      </c>
      <c r="AZ1229">
        <v>18.7</v>
      </c>
      <c r="BA1229">
        <v>0.378</v>
      </c>
      <c r="BB1229">
        <v>15.8</v>
      </c>
      <c r="BC1229">
        <v>22.3</v>
      </c>
      <c r="BD1229">
        <v>0.70899999999999996</v>
      </c>
      <c r="BE1229">
        <v>11.1</v>
      </c>
      <c r="BF1229">
        <v>34.799999999999997</v>
      </c>
      <c r="BG1229">
        <v>12</v>
      </c>
      <c r="BH1229">
        <v>6.45</v>
      </c>
      <c r="BI1229">
        <v>3.36</v>
      </c>
      <c r="BJ1229">
        <v>12.8</v>
      </c>
      <c r="BK1229">
        <v>18.100000000000001</v>
      </c>
      <c r="BN1229">
        <v>0.40799999999999997</v>
      </c>
      <c r="BO1229">
        <v>0.34200000000000003</v>
      </c>
      <c r="BP1229">
        <v>0.55300000000000005</v>
      </c>
      <c r="BQ1229">
        <v>50.4</v>
      </c>
      <c r="BR1229">
        <v>48.6</v>
      </c>
      <c r="BT1229">
        <v>5.9</v>
      </c>
      <c r="BU1229">
        <v>0.51600000000000001</v>
      </c>
      <c r="BV1229">
        <v>16.399999999999999</v>
      </c>
      <c r="BX1229">
        <v>0.28899999999999998</v>
      </c>
      <c r="BY1229" s="4">
        <f t="shared" si="39"/>
        <v>66.892499999999998</v>
      </c>
      <c r="BZ1229">
        <v>67</v>
      </c>
      <c r="CA1229">
        <v>70</v>
      </c>
      <c r="CB1229" t="b">
        <v>1</v>
      </c>
    </row>
    <row r="1230" spans="1:80" x14ac:dyDescent="0.3">
      <c r="A1230">
        <v>244000035</v>
      </c>
      <c r="B1230" s="1">
        <v>38064</v>
      </c>
      <c r="C1230">
        <v>2004</v>
      </c>
      <c r="D1230" t="s">
        <v>45</v>
      </c>
      <c r="E1230">
        <v>5</v>
      </c>
      <c r="F1230">
        <v>13.06</v>
      </c>
      <c r="G1230">
        <v>7.61</v>
      </c>
      <c r="H1230">
        <v>73.099999999999994</v>
      </c>
      <c r="I1230">
        <v>67.599999999999994</v>
      </c>
      <c r="J1230">
        <v>40.200000000000003</v>
      </c>
      <c r="K1230">
        <v>27.3</v>
      </c>
      <c r="L1230">
        <v>58.9</v>
      </c>
      <c r="M1230">
        <v>0.46400000000000002</v>
      </c>
      <c r="N1230">
        <v>4.55</v>
      </c>
      <c r="O1230">
        <v>13.9</v>
      </c>
      <c r="P1230">
        <v>0.32800000000000001</v>
      </c>
      <c r="Q1230">
        <v>13.9</v>
      </c>
      <c r="R1230">
        <v>21.6</v>
      </c>
      <c r="S1230">
        <v>0.64300000000000002</v>
      </c>
      <c r="T1230">
        <v>13.6</v>
      </c>
      <c r="U1230">
        <v>38.1</v>
      </c>
      <c r="V1230">
        <v>15</v>
      </c>
      <c r="W1230">
        <v>7.58</v>
      </c>
      <c r="X1230">
        <v>6.61</v>
      </c>
      <c r="Y1230">
        <v>12.8</v>
      </c>
      <c r="Z1230">
        <v>17.899999999999999</v>
      </c>
      <c r="AC1230">
        <v>0.36599999999999999</v>
      </c>
      <c r="AD1230">
        <v>0.23499999999999999</v>
      </c>
      <c r="AE1230">
        <v>0.52800000000000002</v>
      </c>
      <c r="AF1230">
        <v>50.6</v>
      </c>
      <c r="AG1230">
        <v>54.9</v>
      </c>
      <c r="AI1230">
        <v>11.1</v>
      </c>
      <c r="AJ1230">
        <v>0.502</v>
      </c>
      <c r="AK1230">
        <v>15.6</v>
      </c>
      <c r="AM1230">
        <v>0.23499999999999999</v>
      </c>
      <c r="AN1230" s="4">
        <f t="shared" si="38"/>
        <v>68.36</v>
      </c>
      <c r="AO1230" t="s">
        <v>119</v>
      </c>
      <c r="AP1230">
        <v>12</v>
      </c>
      <c r="AQ1230">
        <v>12.7</v>
      </c>
      <c r="AR1230">
        <v>6.31</v>
      </c>
      <c r="AS1230">
        <v>73.3</v>
      </c>
      <c r="AT1230">
        <v>65.5</v>
      </c>
      <c r="AU1230">
        <v>40.200000000000003</v>
      </c>
      <c r="AV1230">
        <v>25.5</v>
      </c>
      <c r="AW1230">
        <v>52.4</v>
      </c>
      <c r="AX1230">
        <v>0.48599999999999999</v>
      </c>
      <c r="AY1230">
        <v>5.7</v>
      </c>
      <c r="AZ1230">
        <v>16.2</v>
      </c>
      <c r="BA1230">
        <v>0.35099999999999998</v>
      </c>
      <c r="BB1230">
        <v>16.7</v>
      </c>
      <c r="BC1230">
        <v>23.1</v>
      </c>
      <c r="BD1230">
        <v>0.72399999999999998</v>
      </c>
      <c r="BE1230">
        <v>10.5</v>
      </c>
      <c r="BF1230">
        <v>33.9</v>
      </c>
      <c r="BG1230">
        <v>14.8</v>
      </c>
      <c r="BH1230">
        <v>6.93</v>
      </c>
      <c r="BI1230">
        <v>3.27</v>
      </c>
      <c r="BJ1230">
        <v>13.6</v>
      </c>
      <c r="BK1230">
        <v>18.899999999999999</v>
      </c>
      <c r="BN1230">
        <v>0.44</v>
      </c>
      <c r="BO1230">
        <v>0.31</v>
      </c>
      <c r="BP1230">
        <v>0.57899999999999996</v>
      </c>
      <c r="BQ1230">
        <v>54.4</v>
      </c>
      <c r="BR1230">
        <v>58.2</v>
      </c>
      <c r="BT1230">
        <v>6.3</v>
      </c>
      <c r="BU1230">
        <v>0.54100000000000004</v>
      </c>
      <c r="BV1230">
        <v>17.7</v>
      </c>
      <c r="BX1230">
        <v>0.31900000000000001</v>
      </c>
      <c r="BY1230" s="4">
        <f t="shared" si="39"/>
        <v>66.472499999999997</v>
      </c>
      <c r="BZ1230">
        <v>80</v>
      </c>
      <c r="CA1230">
        <v>75</v>
      </c>
      <c r="CB1230" t="b">
        <v>0</v>
      </c>
    </row>
    <row r="1231" spans="1:80" x14ac:dyDescent="0.3">
      <c r="A1231">
        <v>244000038</v>
      </c>
      <c r="B1231" s="1">
        <v>38072</v>
      </c>
      <c r="C1231">
        <v>2004</v>
      </c>
      <c r="D1231" t="s">
        <v>45</v>
      </c>
      <c r="E1231">
        <v>5</v>
      </c>
      <c r="F1231">
        <v>13.06</v>
      </c>
      <c r="G1231">
        <v>7.61</v>
      </c>
      <c r="H1231">
        <v>73.099999999999994</v>
      </c>
      <c r="I1231">
        <v>67.599999999999994</v>
      </c>
      <c r="J1231">
        <v>40.200000000000003</v>
      </c>
      <c r="K1231">
        <v>27.3</v>
      </c>
      <c r="L1231">
        <v>58.9</v>
      </c>
      <c r="M1231">
        <v>0.46400000000000002</v>
      </c>
      <c r="N1231">
        <v>4.55</v>
      </c>
      <c r="O1231">
        <v>13.9</v>
      </c>
      <c r="P1231">
        <v>0.32800000000000001</v>
      </c>
      <c r="Q1231">
        <v>13.9</v>
      </c>
      <c r="R1231">
        <v>21.6</v>
      </c>
      <c r="S1231">
        <v>0.64300000000000002</v>
      </c>
      <c r="T1231">
        <v>13.6</v>
      </c>
      <c r="U1231">
        <v>38.1</v>
      </c>
      <c r="V1231">
        <v>15</v>
      </c>
      <c r="W1231">
        <v>7.58</v>
      </c>
      <c r="X1231">
        <v>6.61</v>
      </c>
      <c r="Y1231">
        <v>12.8</v>
      </c>
      <c r="Z1231">
        <v>17.899999999999999</v>
      </c>
      <c r="AC1231">
        <v>0.36599999999999999</v>
      </c>
      <c r="AD1231">
        <v>0.23499999999999999</v>
      </c>
      <c r="AE1231">
        <v>0.52800000000000002</v>
      </c>
      <c r="AF1231">
        <v>50.6</v>
      </c>
      <c r="AG1231">
        <v>54.9</v>
      </c>
      <c r="AI1231">
        <v>11.1</v>
      </c>
      <c r="AJ1231">
        <v>0.502</v>
      </c>
      <c r="AK1231">
        <v>15.6</v>
      </c>
      <c r="AM1231">
        <v>0.23499999999999999</v>
      </c>
      <c r="AN1231" s="4">
        <f t="shared" si="38"/>
        <v>68.36</v>
      </c>
      <c r="AO1231" t="s">
        <v>69</v>
      </c>
      <c r="AP1231">
        <v>8</v>
      </c>
      <c r="AQ1231">
        <v>14.29</v>
      </c>
      <c r="AR1231">
        <v>10.199999999999999</v>
      </c>
      <c r="AS1231">
        <v>72.099999999999994</v>
      </c>
      <c r="AT1231">
        <v>68</v>
      </c>
      <c r="AU1231">
        <v>40.6</v>
      </c>
      <c r="AV1231">
        <v>24.6</v>
      </c>
      <c r="AW1231">
        <v>54.6</v>
      </c>
      <c r="AX1231">
        <v>0.45100000000000001</v>
      </c>
      <c r="AY1231">
        <v>7.06</v>
      </c>
      <c r="AZ1231">
        <v>18.7</v>
      </c>
      <c r="BA1231">
        <v>0.378</v>
      </c>
      <c r="BB1231">
        <v>15.8</v>
      </c>
      <c r="BC1231">
        <v>22.3</v>
      </c>
      <c r="BD1231">
        <v>0.70899999999999996</v>
      </c>
      <c r="BE1231">
        <v>11.1</v>
      </c>
      <c r="BF1231">
        <v>34.799999999999997</v>
      </c>
      <c r="BG1231">
        <v>12</v>
      </c>
      <c r="BH1231">
        <v>6.45</v>
      </c>
      <c r="BI1231">
        <v>3.36</v>
      </c>
      <c r="BJ1231">
        <v>12.8</v>
      </c>
      <c r="BK1231">
        <v>18.100000000000001</v>
      </c>
      <c r="BN1231">
        <v>0.40799999999999997</v>
      </c>
      <c r="BO1231">
        <v>0.34200000000000003</v>
      </c>
      <c r="BP1231">
        <v>0.55300000000000005</v>
      </c>
      <c r="BQ1231">
        <v>50.4</v>
      </c>
      <c r="BR1231">
        <v>48.6</v>
      </c>
      <c r="BT1231">
        <v>5.9</v>
      </c>
      <c r="BU1231">
        <v>0.51600000000000001</v>
      </c>
      <c r="BV1231">
        <v>16.399999999999999</v>
      </c>
      <c r="BX1231">
        <v>0.28899999999999998</v>
      </c>
      <c r="BY1231" s="4">
        <f t="shared" si="39"/>
        <v>66.892499999999998</v>
      </c>
      <c r="BZ1231">
        <v>71</v>
      </c>
      <c r="CA1231">
        <v>80</v>
      </c>
      <c r="CB1231" t="b">
        <v>1</v>
      </c>
    </row>
    <row r="1232" spans="1:80" x14ac:dyDescent="0.3">
      <c r="A1232">
        <v>244000024</v>
      </c>
      <c r="B1232" s="1">
        <v>38065</v>
      </c>
      <c r="C1232">
        <v>2004</v>
      </c>
      <c r="D1232" t="s">
        <v>61</v>
      </c>
      <c r="E1232">
        <v>3</v>
      </c>
      <c r="F1232">
        <v>18.52</v>
      </c>
      <c r="G1232">
        <v>8.4</v>
      </c>
      <c r="H1232">
        <v>76.599999999999994</v>
      </c>
      <c r="I1232">
        <v>66.5</v>
      </c>
      <c r="J1232">
        <v>40.5</v>
      </c>
      <c r="K1232">
        <v>27.4</v>
      </c>
      <c r="L1232">
        <v>62</v>
      </c>
      <c r="M1232">
        <v>0.442</v>
      </c>
      <c r="N1232">
        <v>6.88</v>
      </c>
      <c r="O1232">
        <v>18.5</v>
      </c>
      <c r="P1232">
        <v>0.372</v>
      </c>
      <c r="Q1232">
        <v>15</v>
      </c>
      <c r="R1232">
        <v>22</v>
      </c>
      <c r="S1232">
        <v>0.68</v>
      </c>
      <c r="T1232">
        <v>15.7</v>
      </c>
      <c r="U1232">
        <v>41.1</v>
      </c>
      <c r="V1232">
        <v>13.5</v>
      </c>
      <c r="W1232">
        <v>6.64</v>
      </c>
      <c r="X1232">
        <v>3.79</v>
      </c>
      <c r="Y1232">
        <v>11.8</v>
      </c>
      <c r="Z1232">
        <v>19.5</v>
      </c>
      <c r="AC1232">
        <v>0.35499999999999998</v>
      </c>
      <c r="AD1232">
        <v>0.29799999999999999</v>
      </c>
      <c r="AE1232">
        <v>0.52900000000000003</v>
      </c>
      <c r="AF1232">
        <v>54.5</v>
      </c>
      <c r="AG1232">
        <v>49.4</v>
      </c>
      <c r="AI1232">
        <v>6.7</v>
      </c>
      <c r="AJ1232">
        <v>0.497</v>
      </c>
      <c r="AK1232">
        <v>14</v>
      </c>
      <c r="AM1232">
        <v>0.24099999999999999</v>
      </c>
      <c r="AN1232" s="4">
        <f t="shared" si="38"/>
        <v>68.55</v>
      </c>
      <c r="AO1232" t="s">
        <v>188</v>
      </c>
      <c r="AP1232">
        <v>14</v>
      </c>
      <c r="AQ1232">
        <v>1.54</v>
      </c>
      <c r="AR1232">
        <v>-3.31</v>
      </c>
      <c r="AS1232">
        <v>62.9</v>
      </c>
      <c r="AT1232">
        <v>56.8</v>
      </c>
      <c r="AU1232">
        <v>40.700000000000003</v>
      </c>
      <c r="AV1232">
        <v>22.6</v>
      </c>
      <c r="AW1232">
        <v>47.1</v>
      </c>
      <c r="AX1232">
        <v>0.48099999999999998</v>
      </c>
      <c r="AY1232">
        <v>6.04</v>
      </c>
      <c r="AZ1232">
        <v>17.899999999999999</v>
      </c>
      <c r="BA1232">
        <v>0.33800000000000002</v>
      </c>
      <c r="BB1232">
        <v>11.5</v>
      </c>
      <c r="BC1232">
        <v>16.2</v>
      </c>
      <c r="BD1232">
        <v>0.71099999999999997</v>
      </c>
      <c r="BE1232">
        <v>8.61</v>
      </c>
      <c r="BF1232">
        <v>30.6</v>
      </c>
      <c r="BG1232">
        <v>13.4</v>
      </c>
      <c r="BH1232">
        <v>6.86</v>
      </c>
      <c r="BI1232">
        <v>3.21</v>
      </c>
      <c r="BJ1232">
        <v>13.3</v>
      </c>
      <c r="BK1232">
        <v>18.100000000000001</v>
      </c>
      <c r="BN1232">
        <v>0.34399999999999997</v>
      </c>
      <c r="BO1232">
        <v>0.379</v>
      </c>
      <c r="BP1232">
        <v>0.57299999999999995</v>
      </c>
      <c r="BQ1232">
        <v>52.4</v>
      </c>
      <c r="BR1232">
        <v>59.3</v>
      </c>
      <c r="BT1232">
        <v>6.8</v>
      </c>
      <c r="BU1232">
        <v>0.54500000000000004</v>
      </c>
      <c r="BV1232">
        <v>19.5</v>
      </c>
      <c r="BX1232">
        <v>0.245</v>
      </c>
      <c r="BY1232" s="4">
        <f t="shared" si="39"/>
        <v>59.485000000000007</v>
      </c>
      <c r="BZ1232">
        <v>66</v>
      </c>
      <c r="CA1232">
        <v>49</v>
      </c>
      <c r="CB1232" t="b">
        <v>0</v>
      </c>
    </row>
    <row r="1233" spans="1:80" x14ac:dyDescent="0.3">
      <c r="A1233">
        <v>244000025</v>
      </c>
      <c r="B1233" s="1">
        <v>38067</v>
      </c>
      <c r="C1233">
        <v>2004</v>
      </c>
      <c r="D1233" t="s">
        <v>61</v>
      </c>
      <c r="E1233">
        <v>3</v>
      </c>
      <c r="F1233">
        <v>18.52</v>
      </c>
      <c r="G1233">
        <v>8.4</v>
      </c>
      <c r="H1233">
        <v>76.599999999999994</v>
      </c>
      <c r="I1233">
        <v>66.5</v>
      </c>
      <c r="J1233">
        <v>40.5</v>
      </c>
      <c r="K1233">
        <v>27.4</v>
      </c>
      <c r="L1233">
        <v>62</v>
      </c>
      <c r="M1233">
        <v>0.442</v>
      </c>
      <c r="N1233">
        <v>6.88</v>
      </c>
      <c r="O1233">
        <v>18.5</v>
      </c>
      <c r="P1233">
        <v>0.372</v>
      </c>
      <c r="Q1233">
        <v>15</v>
      </c>
      <c r="R1233">
        <v>22</v>
      </c>
      <c r="S1233">
        <v>0.68</v>
      </c>
      <c r="T1233">
        <v>15.7</v>
      </c>
      <c r="U1233">
        <v>41.1</v>
      </c>
      <c r="V1233">
        <v>13.5</v>
      </c>
      <c r="W1233">
        <v>6.64</v>
      </c>
      <c r="X1233">
        <v>3.79</v>
      </c>
      <c r="Y1233">
        <v>11.8</v>
      </c>
      <c r="Z1233">
        <v>19.5</v>
      </c>
      <c r="AC1233">
        <v>0.35499999999999998</v>
      </c>
      <c r="AD1233">
        <v>0.29799999999999999</v>
      </c>
      <c r="AE1233">
        <v>0.52900000000000003</v>
      </c>
      <c r="AF1233">
        <v>54.5</v>
      </c>
      <c r="AG1233">
        <v>49.4</v>
      </c>
      <c r="AI1233">
        <v>6.7</v>
      </c>
      <c r="AJ1233">
        <v>0.497</v>
      </c>
      <c r="AK1233">
        <v>14</v>
      </c>
      <c r="AM1233">
        <v>0.24099999999999999</v>
      </c>
      <c r="AN1233" s="4">
        <f t="shared" si="38"/>
        <v>68.55</v>
      </c>
      <c r="AO1233" t="s">
        <v>8</v>
      </c>
      <c r="AP1233">
        <v>6</v>
      </c>
      <c r="AQ1233">
        <v>19.399999999999999</v>
      </c>
      <c r="AR1233">
        <v>12.04</v>
      </c>
      <c r="AS1233">
        <v>82.1</v>
      </c>
      <c r="AT1233">
        <v>74.8</v>
      </c>
      <c r="AU1233">
        <v>40.799999999999997</v>
      </c>
      <c r="AV1233">
        <v>29.2</v>
      </c>
      <c r="AW1233">
        <v>63.7</v>
      </c>
      <c r="AX1233">
        <v>0.45900000000000002</v>
      </c>
      <c r="AY1233">
        <v>6.5</v>
      </c>
      <c r="AZ1233">
        <v>18.5</v>
      </c>
      <c r="BA1233">
        <v>0.35199999999999998</v>
      </c>
      <c r="BB1233">
        <v>17.2</v>
      </c>
      <c r="BC1233">
        <v>25</v>
      </c>
      <c r="BD1233">
        <v>0.68799999999999994</v>
      </c>
      <c r="BE1233">
        <v>15.3</v>
      </c>
      <c r="BF1233">
        <v>39.6</v>
      </c>
      <c r="BG1233">
        <v>17.899999999999999</v>
      </c>
      <c r="BH1233">
        <v>9.57</v>
      </c>
      <c r="BI1233">
        <v>4</v>
      </c>
      <c r="BJ1233">
        <v>15.4</v>
      </c>
      <c r="BK1233">
        <v>18.5</v>
      </c>
      <c r="BN1233">
        <v>0.39200000000000002</v>
      </c>
      <c r="BO1233">
        <v>0.28999999999999998</v>
      </c>
      <c r="BP1233">
        <v>0.54300000000000004</v>
      </c>
      <c r="BQ1233">
        <v>52.8</v>
      </c>
      <c r="BR1233">
        <v>61.3</v>
      </c>
      <c r="BT1233">
        <v>6.7</v>
      </c>
      <c r="BU1233">
        <v>0.51</v>
      </c>
      <c r="BV1233">
        <v>16.899999999999999</v>
      </c>
      <c r="BX1233">
        <v>0.26900000000000002</v>
      </c>
      <c r="BY1233" s="4">
        <f t="shared" si="39"/>
        <v>75.675000000000011</v>
      </c>
      <c r="BZ1233">
        <v>78</v>
      </c>
      <c r="CA1233">
        <v>75</v>
      </c>
      <c r="CB1233" t="b">
        <v>0</v>
      </c>
    </row>
    <row r="1234" spans="1:80" x14ac:dyDescent="0.3">
      <c r="A1234">
        <v>244000029</v>
      </c>
      <c r="B1234" s="1">
        <v>38073</v>
      </c>
      <c r="C1234">
        <v>2004</v>
      </c>
      <c r="D1234" t="s">
        <v>61</v>
      </c>
      <c r="E1234">
        <v>3</v>
      </c>
      <c r="F1234">
        <v>18.52</v>
      </c>
      <c r="G1234">
        <v>8.4</v>
      </c>
      <c r="H1234">
        <v>76.599999999999994</v>
      </c>
      <c r="I1234">
        <v>66.5</v>
      </c>
      <c r="J1234">
        <v>40.5</v>
      </c>
      <c r="K1234">
        <v>27.4</v>
      </c>
      <c r="L1234">
        <v>62</v>
      </c>
      <c r="M1234">
        <v>0.442</v>
      </c>
      <c r="N1234">
        <v>6.88</v>
      </c>
      <c r="O1234">
        <v>18.5</v>
      </c>
      <c r="P1234">
        <v>0.372</v>
      </c>
      <c r="Q1234">
        <v>15</v>
      </c>
      <c r="R1234">
        <v>22</v>
      </c>
      <c r="S1234">
        <v>0.68</v>
      </c>
      <c r="T1234">
        <v>15.7</v>
      </c>
      <c r="U1234">
        <v>41.1</v>
      </c>
      <c r="V1234">
        <v>13.5</v>
      </c>
      <c r="W1234">
        <v>6.64</v>
      </c>
      <c r="X1234">
        <v>3.79</v>
      </c>
      <c r="Y1234">
        <v>11.8</v>
      </c>
      <c r="Z1234">
        <v>19.5</v>
      </c>
      <c r="AC1234">
        <v>0.35499999999999998</v>
      </c>
      <c r="AD1234">
        <v>0.29799999999999999</v>
      </c>
      <c r="AE1234">
        <v>0.52900000000000003</v>
      </c>
      <c r="AF1234">
        <v>54.5</v>
      </c>
      <c r="AG1234">
        <v>49.4</v>
      </c>
      <c r="AI1234">
        <v>6.7</v>
      </c>
      <c r="AJ1234">
        <v>0.497</v>
      </c>
      <c r="AK1234">
        <v>14</v>
      </c>
      <c r="AM1234">
        <v>0.24099999999999999</v>
      </c>
      <c r="AN1234" s="4">
        <f t="shared" si="38"/>
        <v>68.55</v>
      </c>
      <c r="AO1234" t="s">
        <v>92</v>
      </c>
      <c r="AP1234">
        <v>7</v>
      </c>
      <c r="AQ1234">
        <v>13.84</v>
      </c>
      <c r="AR1234">
        <v>5.84</v>
      </c>
      <c r="AS1234">
        <v>71.2</v>
      </c>
      <c r="AT1234">
        <v>63.2</v>
      </c>
      <c r="AU1234">
        <v>40.1</v>
      </c>
      <c r="AV1234">
        <v>24.5</v>
      </c>
      <c r="AW1234">
        <v>55.6</v>
      </c>
      <c r="AX1234">
        <v>0.441</v>
      </c>
      <c r="AY1234">
        <v>7.68</v>
      </c>
      <c r="AZ1234">
        <v>20.399999999999999</v>
      </c>
      <c r="BA1234">
        <v>0.376</v>
      </c>
      <c r="BB1234">
        <v>14.5</v>
      </c>
      <c r="BC1234">
        <v>21</v>
      </c>
      <c r="BD1234">
        <v>0.68899999999999995</v>
      </c>
      <c r="BE1234">
        <v>11.9</v>
      </c>
      <c r="BF1234">
        <v>35.9</v>
      </c>
      <c r="BG1234">
        <v>13.4</v>
      </c>
      <c r="BH1234">
        <v>6.81</v>
      </c>
      <c r="BI1234">
        <v>2.35</v>
      </c>
      <c r="BJ1234">
        <v>12.4</v>
      </c>
      <c r="BK1234">
        <v>16.7</v>
      </c>
      <c r="BN1234">
        <v>0.378</v>
      </c>
      <c r="BO1234">
        <v>0.36699999999999999</v>
      </c>
      <c r="BP1234">
        <v>0.54300000000000004</v>
      </c>
      <c r="BQ1234">
        <v>51.6</v>
      </c>
      <c r="BR1234">
        <v>54.4</v>
      </c>
      <c r="BT1234">
        <v>4.2</v>
      </c>
      <c r="BU1234">
        <v>0.51</v>
      </c>
      <c r="BV1234">
        <v>15.9</v>
      </c>
      <c r="BX1234">
        <v>0.26</v>
      </c>
      <c r="BY1234" s="4">
        <f t="shared" si="39"/>
        <v>66.075000000000003</v>
      </c>
      <c r="BZ1234">
        <v>71</v>
      </c>
      <c r="CA1234">
        <v>79</v>
      </c>
      <c r="CB1234" t="b">
        <v>1</v>
      </c>
    </row>
    <row r="1235" spans="1:80" x14ac:dyDescent="0.3">
      <c r="A1235">
        <v>244000002</v>
      </c>
      <c r="B1235" s="1">
        <v>38064</v>
      </c>
      <c r="C1235">
        <v>2004</v>
      </c>
      <c r="D1235" t="s">
        <v>20</v>
      </c>
      <c r="E1235">
        <v>8</v>
      </c>
      <c r="F1235">
        <v>14.71</v>
      </c>
      <c r="G1235">
        <v>8.2100000000000009</v>
      </c>
      <c r="H1235">
        <v>73.2</v>
      </c>
      <c r="I1235">
        <v>66.7</v>
      </c>
      <c r="J1235">
        <v>40.1</v>
      </c>
      <c r="K1235">
        <v>27.1</v>
      </c>
      <c r="L1235">
        <v>58.4</v>
      </c>
      <c r="M1235">
        <v>0.46400000000000002</v>
      </c>
      <c r="N1235">
        <v>3.68</v>
      </c>
      <c r="O1235">
        <v>10.9</v>
      </c>
      <c r="P1235">
        <v>0.33700000000000002</v>
      </c>
      <c r="Q1235">
        <v>15.3</v>
      </c>
      <c r="R1235">
        <v>20.7</v>
      </c>
      <c r="S1235">
        <v>0.74099999999999999</v>
      </c>
      <c r="T1235">
        <v>11.3</v>
      </c>
      <c r="U1235">
        <v>33.9</v>
      </c>
      <c r="V1235">
        <v>14.9</v>
      </c>
      <c r="W1235">
        <v>8.18</v>
      </c>
      <c r="X1235">
        <v>3.44</v>
      </c>
      <c r="Y1235">
        <v>12.5</v>
      </c>
      <c r="Z1235">
        <v>16.5</v>
      </c>
      <c r="AC1235">
        <v>0.35399999999999998</v>
      </c>
      <c r="AD1235">
        <v>0.187</v>
      </c>
      <c r="AE1235">
        <v>0.53700000000000003</v>
      </c>
      <c r="AF1235">
        <v>48.7</v>
      </c>
      <c r="AG1235">
        <v>54.8</v>
      </c>
      <c r="AI1235">
        <v>6.1</v>
      </c>
      <c r="AJ1235">
        <v>0.496</v>
      </c>
      <c r="AK1235">
        <v>15.5</v>
      </c>
      <c r="AM1235">
        <v>0.26200000000000001</v>
      </c>
      <c r="AN1235" s="4">
        <f t="shared" si="38"/>
        <v>69.43249999999999</v>
      </c>
      <c r="AO1235" t="s">
        <v>54</v>
      </c>
      <c r="AP1235">
        <v>9</v>
      </c>
      <c r="AQ1235">
        <v>12.24</v>
      </c>
      <c r="AR1235">
        <v>4.7</v>
      </c>
      <c r="AS1235">
        <v>79.099999999999994</v>
      </c>
      <c r="AT1235">
        <v>71.599999999999994</v>
      </c>
      <c r="AU1235">
        <v>40.799999999999997</v>
      </c>
      <c r="AV1235">
        <v>27.1</v>
      </c>
      <c r="AW1235">
        <v>60.2</v>
      </c>
      <c r="AX1235">
        <v>0.45</v>
      </c>
      <c r="AY1235">
        <v>7.73</v>
      </c>
      <c r="AZ1235">
        <v>22.7</v>
      </c>
      <c r="BA1235">
        <v>0.34</v>
      </c>
      <c r="BB1235">
        <v>17.3</v>
      </c>
      <c r="BC1235">
        <v>26.6</v>
      </c>
      <c r="BD1235">
        <v>0.64900000000000002</v>
      </c>
      <c r="BE1235">
        <v>14.7</v>
      </c>
      <c r="BF1235">
        <v>40.700000000000003</v>
      </c>
      <c r="BG1235">
        <v>16.100000000000001</v>
      </c>
      <c r="BH1235">
        <v>8.8000000000000007</v>
      </c>
      <c r="BI1235">
        <v>3</v>
      </c>
      <c r="BJ1235">
        <v>15.3</v>
      </c>
      <c r="BK1235">
        <v>19</v>
      </c>
      <c r="BN1235">
        <v>0.442</v>
      </c>
      <c r="BO1235">
        <v>0.378</v>
      </c>
      <c r="BP1235">
        <v>0.54300000000000004</v>
      </c>
      <c r="BQ1235">
        <v>53</v>
      </c>
      <c r="BR1235">
        <v>59.6</v>
      </c>
      <c r="BT1235">
        <v>7.5</v>
      </c>
      <c r="BU1235">
        <v>0.51400000000000001</v>
      </c>
      <c r="BV1235">
        <v>17.3</v>
      </c>
      <c r="BX1235">
        <v>0.28699999999999998</v>
      </c>
      <c r="BY1235" s="4">
        <f t="shared" si="39"/>
        <v>73.435000000000002</v>
      </c>
      <c r="BZ1235">
        <v>76</v>
      </c>
      <c r="CA1235">
        <v>73</v>
      </c>
      <c r="CB1235" t="b">
        <v>0</v>
      </c>
    </row>
    <row r="1236" spans="1:80" x14ac:dyDescent="0.3">
      <c r="A1236">
        <v>244000043</v>
      </c>
      <c r="B1236" s="1">
        <v>38065</v>
      </c>
      <c r="C1236">
        <v>2004</v>
      </c>
      <c r="D1236" t="s">
        <v>30</v>
      </c>
      <c r="E1236">
        <v>2</v>
      </c>
      <c r="F1236">
        <v>22.64</v>
      </c>
      <c r="G1236">
        <v>7.77</v>
      </c>
      <c r="H1236">
        <v>78.8</v>
      </c>
      <c r="I1236">
        <v>63.9</v>
      </c>
      <c r="J1236">
        <v>40.1</v>
      </c>
      <c r="K1236">
        <v>29.6</v>
      </c>
      <c r="L1236">
        <v>61.6</v>
      </c>
      <c r="M1236">
        <v>0.48</v>
      </c>
      <c r="N1236">
        <v>6.38</v>
      </c>
      <c r="O1236">
        <v>15.9</v>
      </c>
      <c r="P1236">
        <v>0.40200000000000002</v>
      </c>
      <c r="Q1236">
        <v>13.2</v>
      </c>
      <c r="R1236">
        <v>21.2</v>
      </c>
      <c r="S1236">
        <v>0.623</v>
      </c>
      <c r="T1236">
        <v>15</v>
      </c>
      <c r="U1236">
        <v>44.7</v>
      </c>
      <c r="V1236">
        <v>17.5</v>
      </c>
      <c r="W1236">
        <v>5.97</v>
      </c>
      <c r="X1236">
        <v>8.08</v>
      </c>
      <c r="Y1236">
        <v>13.6</v>
      </c>
      <c r="Z1236">
        <v>16</v>
      </c>
      <c r="AC1236">
        <v>0.34499999999999997</v>
      </c>
      <c r="AD1236">
        <v>0.25800000000000001</v>
      </c>
      <c r="AE1236">
        <v>0.54900000000000004</v>
      </c>
      <c r="AF1236">
        <v>56.1</v>
      </c>
      <c r="AG1236">
        <v>59</v>
      </c>
      <c r="AI1236">
        <v>12.6</v>
      </c>
      <c r="AJ1236">
        <v>0.53200000000000003</v>
      </c>
      <c r="AK1236">
        <v>16</v>
      </c>
      <c r="AM1236">
        <v>0.215</v>
      </c>
      <c r="AN1236" s="4">
        <f t="shared" si="38"/>
        <v>70.27</v>
      </c>
      <c r="AO1236" t="s">
        <v>26</v>
      </c>
      <c r="AP1236">
        <v>15</v>
      </c>
      <c r="AQ1236">
        <v>-2.74</v>
      </c>
      <c r="AR1236">
        <v>-6.36</v>
      </c>
      <c r="AS1236">
        <v>66</v>
      </c>
      <c r="AT1236">
        <v>62.4</v>
      </c>
      <c r="AU1236">
        <v>40</v>
      </c>
      <c r="AV1236">
        <v>23.7</v>
      </c>
      <c r="AW1236">
        <v>56.1</v>
      </c>
      <c r="AX1236">
        <v>0.42199999999999999</v>
      </c>
      <c r="AY1236">
        <v>6.55</v>
      </c>
      <c r="AZ1236">
        <v>19.899999999999999</v>
      </c>
      <c r="BA1236">
        <v>0.32900000000000001</v>
      </c>
      <c r="BB1236">
        <v>12.1</v>
      </c>
      <c r="BC1236">
        <v>17.8</v>
      </c>
      <c r="BD1236">
        <v>0.67900000000000005</v>
      </c>
      <c r="BE1236">
        <v>11.6</v>
      </c>
      <c r="BF1236">
        <v>36.299999999999997</v>
      </c>
      <c r="BG1236">
        <v>14.4</v>
      </c>
      <c r="BH1236">
        <v>7.03</v>
      </c>
      <c r="BI1236">
        <v>2.81</v>
      </c>
      <c r="BJ1236">
        <v>12.5</v>
      </c>
      <c r="BK1236">
        <v>15.3</v>
      </c>
      <c r="BN1236">
        <v>0.317</v>
      </c>
      <c r="BO1236">
        <v>0.35499999999999998</v>
      </c>
      <c r="BP1236">
        <v>0.51100000000000001</v>
      </c>
      <c r="BQ1236">
        <v>51.8</v>
      </c>
      <c r="BR1236">
        <v>60.9</v>
      </c>
      <c r="BT1236">
        <v>5.0999999999999996</v>
      </c>
      <c r="BU1236">
        <v>0.48</v>
      </c>
      <c r="BV1236">
        <v>16.2</v>
      </c>
      <c r="BX1236">
        <v>0.215</v>
      </c>
      <c r="BY1236" s="4">
        <f t="shared" si="39"/>
        <v>65.454999999999998</v>
      </c>
      <c r="BZ1236">
        <v>70</v>
      </c>
      <c r="CA1236">
        <v>53</v>
      </c>
      <c r="CB1236" t="b">
        <v>0</v>
      </c>
    </row>
    <row r="1237" spans="1:80" x14ac:dyDescent="0.3">
      <c r="A1237">
        <v>244000044</v>
      </c>
      <c r="B1237" s="1">
        <v>38067</v>
      </c>
      <c r="C1237">
        <v>2004</v>
      </c>
      <c r="D1237" t="s">
        <v>30</v>
      </c>
      <c r="E1237">
        <v>2</v>
      </c>
      <c r="F1237">
        <v>22.64</v>
      </c>
      <c r="G1237">
        <v>7.77</v>
      </c>
      <c r="H1237">
        <v>78.8</v>
      </c>
      <c r="I1237">
        <v>63.9</v>
      </c>
      <c r="J1237">
        <v>40.1</v>
      </c>
      <c r="K1237">
        <v>29.6</v>
      </c>
      <c r="L1237">
        <v>61.6</v>
      </c>
      <c r="M1237">
        <v>0.48</v>
      </c>
      <c r="N1237">
        <v>6.38</v>
      </c>
      <c r="O1237">
        <v>15.9</v>
      </c>
      <c r="P1237">
        <v>0.40200000000000002</v>
      </c>
      <c r="Q1237">
        <v>13.2</v>
      </c>
      <c r="R1237">
        <v>21.2</v>
      </c>
      <c r="S1237">
        <v>0.623</v>
      </c>
      <c r="T1237">
        <v>15</v>
      </c>
      <c r="U1237">
        <v>44.7</v>
      </c>
      <c r="V1237">
        <v>17.5</v>
      </c>
      <c r="W1237">
        <v>5.97</v>
      </c>
      <c r="X1237">
        <v>8.08</v>
      </c>
      <c r="Y1237">
        <v>13.6</v>
      </c>
      <c r="Z1237">
        <v>16</v>
      </c>
      <c r="AC1237">
        <v>0.34499999999999997</v>
      </c>
      <c r="AD1237">
        <v>0.25800000000000001</v>
      </c>
      <c r="AE1237">
        <v>0.54900000000000004</v>
      </c>
      <c r="AF1237">
        <v>56.1</v>
      </c>
      <c r="AG1237">
        <v>59</v>
      </c>
      <c r="AI1237">
        <v>12.6</v>
      </c>
      <c r="AJ1237">
        <v>0.53200000000000003</v>
      </c>
      <c r="AK1237">
        <v>16</v>
      </c>
      <c r="AM1237">
        <v>0.215</v>
      </c>
      <c r="AN1237" s="4">
        <f t="shared" si="38"/>
        <v>70.27</v>
      </c>
      <c r="AO1237" t="s">
        <v>291</v>
      </c>
      <c r="AP1237">
        <v>7</v>
      </c>
      <c r="AQ1237">
        <v>9.06</v>
      </c>
      <c r="AR1237">
        <v>6.38</v>
      </c>
      <c r="AS1237">
        <v>70.5</v>
      </c>
      <c r="AT1237">
        <v>67.8</v>
      </c>
      <c r="AU1237">
        <v>40.6</v>
      </c>
      <c r="AV1237">
        <v>25.4</v>
      </c>
      <c r="AW1237">
        <v>54.8</v>
      </c>
      <c r="AX1237">
        <v>0.46300000000000002</v>
      </c>
      <c r="AY1237">
        <v>5.09</v>
      </c>
      <c r="AZ1237">
        <v>14.1</v>
      </c>
      <c r="BA1237">
        <v>0.36199999999999999</v>
      </c>
      <c r="BB1237">
        <v>14.6</v>
      </c>
      <c r="BC1237">
        <v>21</v>
      </c>
      <c r="BD1237">
        <v>0.69699999999999995</v>
      </c>
      <c r="BE1237">
        <v>11.9</v>
      </c>
      <c r="BF1237">
        <v>36.200000000000003</v>
      </c>
      <c r="BG1237">
        <v>13.7</v>
      </c>
      <c r="BH1237">
        <v>5.5</v>
      </c>
      <c r="BI1237">
        <v>2.31</v>
      </c>
      <c r="BJ1237">
        <v>13.2</v>
      </c>
      <c r="BK1237">
        <v>17.600000000000001</v>
      </c>
      <c r="BN1237">
        <v>0.38200000000000001</v>
      </c>
      <c r="BO1237">
        <v>0.25600000000000001</v>
      </c>
      <c r="BP1237">
        <v>0.54400000000000004</v>
      </c>
      <c r="BQ1237">
        <v>53.1</v>
      </c>
      <c r="BR1237">
        <v>53.8</v>
      </c>
      <c r="BT1237">
        <v>4.0999999999999996</v>
      </c>
      <c r="BU1237">
        <v>0.51</v>
      </c>
      <c r="BV1237">
        <v>16.899999999999999</v>
      </c>
      <c r="BX1237">
        <v>0.26700000000000002</v>
      </c>
      <c r="BY1237" s="4">
        <f t="shared" si="39"/>
        <v>66.074999999999989</v>
      </c>
      <c r="BZ1237">
        <v>72</v>
      </c>
      <c r="CA1237">
        <v>55</v>
      </c>
      <c r="CB1237" t="b">
        <v>0</v>
      </c>
    </row>
    <row r="1238" spans="1:80" x14ac:dyDescent="0.3">
      <c r="A1238">
        <v>244000045</v>
      </c>
      <c r="B1238" s="1">
        <v>38072</v>
      </c>
      <c r="C1238">
        <v>2004</v>
      </c>
      <c r="D1238" t="s">
        <v>30</v>
      </c>
      <c r="E1238">
        <v>2</v>
      </c>
      <c r="F1238">
        <v>22.64</v>
      </c>
      <c r="G1238">
        <v>7.77</v>
      </c>
      <c r="H1238">
        <v>78.8</v>
      </c>
      <c r="I1238">
        <v>63.9</v>
      </c>
      <c r="J1238">
        <v>40.1</v>
      </c>
      <c r="K1238">
        <v>29.6</v>
      </c>
      <c r="L1238">
        <v>61.6</v>
      </c>
      <c r="M1238">
        <v>0.48</v>
      </c>
      <c r="N1238">
        <v>6.38</v>
      </c>
      <c r="O1238">
        <v>15.9</v>
      </c>
      <c r="P1238">
        <v>0.40200000000000002</v>
      </c>
      <c r="Q1238">
        <v>13.2</v>
      </c>
      <c r="R1238">
        <v>21.2</v>
      </c>
      <c r="S1238">
        <v>0.623</v>
      </c>
      <c r="T1238">
        <v>15</v>
      </c>
      <c r="U1238">
        <v>44.7</v>
      </c>
      <c r="V1238">
        <v>17.5</v>
      </c>
      <c r="W1238">
        <v>5.97</v>
      </c>
      <c r="X1238">
        <v>8.08</v>
      </c>
      <c r="Y1238">
        <v>13.6</v>
      </c>
      <c r="Z1238">
        <v>16</v>
      </c>
      <c r="AC1238">
        <v>0.34499999999999997</v>
      </c>
      <c r="AD1238">
        <v>0.25800000000000001</v>
      </c>
      <c r="AE1238">
        <v>0.54900000000000004</v>
      </c>
      <c r="AF1238">
        <v>56.1</v>
      </c>
      <c r="AG1238">
        <v>59</v>
      </c>
      <c r="AI1238">
        <v>12.6</v>
      </c>
      <c r="AJ1238">
        <v>0.53200000000000003</v>
      </c>
      <c r="AK1238">
        <v>16</v>
      </c>
      <c r="AM1238">
        <v>0.215</v>
      </c>
      <c r="AN1238" s="4">
        <f t="shared" si="38"/>
        <v>70.27</v>
      </c>
      <c r="AO1238" t="s">
        <v>102</v>
      </c>
      <c r="AP1238">
        <v>6</v>
      </c>
      <c r="AQ1238">
        <v>15.69</v>
      </c>
      <c r="AR1238">
        <v>7.57</v>
      </c>
      <c r="AS1238">
        <v>73.2</v>
      </c>
      <c r="AT1238">
        <v>65</v>
      </c>
      <c r="AU1238">
        <v>40.200000000000003</v>
      </c>
      <c r="AV1238">
        <v>25.5</v>
      </c>
      <c r="AW1238">
        <v>56.8</v>
      </c>
      <c r="AX1238">
        <v>0.44900000000000001</v>
      </c>
      <c r="AY1238">
        <v>7.97</v>
      </c>
      <c r="AZ1238">
        <v>21.7</v>
      </c>
      <c r="BA1238">
        <v>0.36699999999999999</v>
      </c>
      <c r="BB1238">
        <v>14.2</v>
      </c>
      <c r="BC1238">
        <v>20</v>
      </c>
      <c r="BD1238">
        <v>0.71099999999999997</v>
      </c>
      <c r="BE1238">
        <v>11.1</v>
      </c>
      <c r="BF1238">
        <v>34.799999999999997</v>
      </c>
      <c r="BG1238">
        <v>16.399999999999999</v>
      </c>
      <c r="BH1238">
        <v>7.52</v>
      </c>
      <c r="BI1238">
        <v>3.39</v>
      </c>
      <c r="BJ1238">
        <v>12.7</v>
      </c>
      <c r="BK1238">
        <v>17.5</v>
      </c>
      <c r="BN1238">
        <v>0.35199999999999998</v>
      </c>
      <c r="BO1238">
        <v>0.38200000000000001</v>
      </c>
      <c r="BP1238">
        <v>0.55200000000000005</v>
      </c>
      <c r="BQ1238">
        <v>50.4</v>
      </c>
      <c r="BR1238">
        <v>64.3</v>
      </c>
      <c r="BT1238">
        <v>6.2</v>
      </c>
      <c r="BU1238">
        <v>0.51900000000000002</v>
      </c>
      <c r="BV1238">
        <v>16.100000000000001</v>
      </c>
      <c r="BX1238">
        <v>0.25</v>
      </c>
      <c r="BY1238" s="4">
        <f t="shared" si="39"/>
        <v>67.899999999999991</v>
      </c>
      <c r="BZ1238">
        <v>73</v>
      </c>
      <c r="CA1238">
        <v>53</v>
      </c>
      <c r="CB1238" t="b">
        <v>0</v>
      </c>
    </row>
    <row r="1239" spans="1:80" x14ac:dyDescent="0.3">
      <c r="A1239">
        <v>244000046</v>
      </c>
      <c r="B1239" s="1">
        <v>38073</v>
      </c>
      <c r="C1239">
        <v>2004</v>
      </c>
      <c r="D1239" t="s">
        <v>30</v>
      </c>
      <c r="E1239">
        <v>2</v>
      </c>
      <c r="F1239">
        <v>22.64</v>
      </c>
      <c r="G1239">
        <v>7.77</v>
      </c>
      <c r="H1239">
        <v>78.8</v>
      </c>
      <c r="I1239">
        <v>63.9</v>
      </c>
      <c r="J1239">
        <v>40.1</v>
      </c>
      <c r="K1239">
        <v>29.6</v>
      </c>
      <c r="L1239">
        <v>61.6</v>
      </c>
      <c r="M1239">
        <v>0.48</v>
      </c>
      <c r="N1239">
        <v>6.38</v>
      </c>
      <c r="O1239">
        <v>15.9</v>
      </c>
      <c r="P1239">
        <v>0.40200000000000002</v>
      </c>
      <c r="Q1239">
        <v>13.2</v>
      </c>
      <c r="R1239">
        <v>21.2</v>
      </c>
      <c r="S1239">
        <v>0.623</v>
      </c>
      <c r="T1239">
        <v>15</v>
      </c>
      <c r="U1239">
        <v>44.7</v>
      </c>
      <c r="V1239">
        <v>17.5</v>
      </c>
      <c r="W1239">
        <v>5.97</v>
      </c>
      <c r="X1239">
        <v>8.08</v>
      </c>
      <c r="Y1239">
        <v>13.6</v>
      </c>
      <c r="Z1239">
        <v>16</v>
      </c>
      <c r="AC1239">
        <v>0.34499999999999997</v>
      </c>
      <c r="AD1239">
        <v>0.25800000000000001</v>
      </c>
      <c r="AE1239">
        <v>0.54900000000000004</v>
      </c>
      <c r="AF1239">
        <v>56.1</v>
      </c>
      <c r="AG1239">
        <v>59</v>
      </c>
      <c r="AI1239">
        <v>12.6</v>
      </c>
      <c r="AJ1239">
        <v>0.53200000000000003</v>
      </c>
      <c r="AK1239">
        <v>16</v>
      </c>
      <c r="AM1239">
        <v>0.215</v>
      </c>
      <c r="AN1239" s="4">
        <f t="shared" si="38"/>
        <v>70.27</v>
      </c>
      <c r="AO1239" t="s">
        <v>69</v>
      </c>
      <c r="AP1239">
        <v>8</v>
      </c>
      <c r="AQ1239">
        <v>14.29</v>
      </c>
      <c r="AR1239">
        <v>10.199999999999999</v>
      </c>
      <c r="AS1239">
        <v>72.099999999999994</v>
      </c>
      <c r="AT1239">
        <v>68</v>
      </c>
      <c r="AU1239">
        <v>40.6</v>
      </c>
      <c r="AV1239">
        <v>24.6</v>
      </c>
      <c r="AW1239">
        <v>54.6</v>
      </c>
      <c r="AX1239">
        <v>0.45100000000000001</v>
      </c>
      <c r="AY1239">
        <v>7.06</v>
      </c>
      <c r="AZ1239">
        <v>18.7</v>
      </c>
      <c r="BA1239">
        <v>0.378</v>
      </c>
      <c r="BB1239">
        <v>15.8</v>
      </c>
      <c r="BC1239">
        <v>22.3</v>
      </c>
      <c r="BD1239">
        <v>0.70899999999999996</v>
      </c>
      <c r="BE1239">
        <v>11.1</v>
      </c>
      <c r="BF1239">
        <v>34.799999999999997</v>
      </c>
      <c r="BG1239">
        <v>12</v>
      </c>
      <c r="BH1239">
        <v>6.45</v>
      </c>
      <c r="BI1239">
        <v>3.36</v>
      </c>
      <c r="BJ1239">
        <v>12.8</v>
      </c>
      <c r="BK1239">
        <v>18.100000000000001</v>
      </c>
      <c r="BN1239">
        <v>0.40799999999999997</v>
      </c>
      <c r="BO1239">
        <v>0.34200000000000003</v>
      </c>
      <c r="BP1239">
        <v>0.55300000000000005</v>
      </c>
      <c r="BQ1239">
        <v>50.4</v>
      </c>
      <c r="BR1239">
        <v>48.6</v>
      </c>
      <c r="BT1239">
        <v>5.9</v>
      </c>
      <c r="BU1239">
        <v>0.51600000000000001</v>
      </c>
      <c r="BV1239">
        <v>16.399999999999999</v>
      </c>
      <c r="BX1239">
        <v>0.28899999999999998</v>
      </c>
      <c r="BY1239" s="4">
        <f t="shared" si="39"/>
        <v>66.892499999999998</v>
      </c>
      <c r="BZ1239">
        <v>87</v>
      </c>
      <c r="CA1239">
        <v>71</v>
      </c>
      <c r="CB1239" t="b">
        <v>0</v>
      </c>
    </row>
    <row r="1240" spans="1:80" x14ac:dyDescent="0.3">
      <c r="A1240">
        <v>244000063</v>
      </c>
      <c r="B1240" s="1">
        <v>38083</v>
      </c>
      <c r="C1240">
        <v>2004</v>
      </c>
      <c r="D1240" t="s">
        <v>30</v>
      </c>
      <c r="E1240">
        <v>2</v>
      </c>
      <c r="F1240">
        <v>22.64</v>
      </c>
      <c r="G1240">
        <v>7.77</v>
      </c>
      <c r="H1240">
        <v>78.8</v>
      </c>
      <c r="I1240">
        <v>63.9</v>
      </c>
      <c r="J1240">
        <v>40.1</v>
      </c>
      <c r="K1240">
        <v>29.6</v>
      </c>
      <c r="L1240">
        <v>61.6</v>
      </c>
      <c r="M1240">
        <v>0.48</v>
      </c>
      <c r="N1240">
        <v>6.38</v>
      </c>
      <c r="O1240">
        <v>15.9</v>
      </c>
      <c r="P1240">
        <v>0.40200000000000002</v>
      </c>
      <c r="Q1240">
        <v>13.2</v>
      </c>
      <c r="R1240">
        <v>21.2</v>
      </c>
      <c r="S1240">
        <v>0.623</v>
      </c>
      <c r="T1240">
        <v>15</v>
      </c>
      <c r="U1240">
        <v>44.7</v>
      </c>
      <c r="V1240">
        <v>17.5</v>
      </c>
      <c r="W1240">
        <v>5.97</v>
      </c>
      <c r="X1240">
        <v>8.08</v>
      </c>
      <c r="Y1240">
        <v>13.6</v>
      </c>
      <c r="Z1240">
        <v>16</v>
      </c>
      <c r="AC1240">
        <v>0.34499999999999997</v>
      </c>
      <c r="AD1240">
        <v>0.25800000000000001</v>
      </c>
      <c r="AE1240">
        <v>0.54900000000000004</v>
      </c>
      <c r="AF1240">
        <v>56.1</v>
      </c>
      <c r="AG1240">
        <v>59</v>
      </c>
      <c r="AI1240">
        <v>12.6</v>
      </c>
      <c r="AJ1240">
        <v>0.53200000000000003</v>
      </c>
      <c r="AK1240">
        <v>16</v>
      </c>
      <c r="AM1240">
        <v>0.215</v>
      </c>
      <c r="AN1240" s="4">
        <f t="shared" si="38"/>
        <v>70.27</v>
      </c>
      <c r="AO1240" t="s">
        <v>25</v>
      </c>
      <c r="AP1240">
        <v>3</v>
      </c>
      <c r="AQ1240">
        <v>20.66</v>
      </c>
      <c r="AR1240">
        <v>11.21</v>
      </c>
      <c r="AS1240">
        <v>76.599999999999994</v>
      </c>
      <c r="AT1240">
        <v>67.2</v>
      </c>
      <c r="AU1240">
        <v>40.4</v>
      </c>
      <c r="AV1240">
        <v>27.1</v>
      </c>
      <c r="AW1240">
        <v>58.2</v>
      </c>
      <c r="AX1240">
        <v>0.46500000000000002</v>
      </c>
      <c r="AY1240">
        <v>7.03</v>
      </c>
      <c r="AZ1240">
        <v>19.2</v>
      </c>
      <c r="BA1240">
        <v>0.36599999999999999</v>
      </c>
      <c r="BB1240">
        <v>15.4</v>
      </c>
      <c r="BC1240">
        <v>22.3</v>
      </c>
      <c r="BD1240">
        <v>0.69199999999999995</v>
      </c>
      <c r="BE1240">
        <v>11.3</v>
      </c>
      <c r="BF1240">
        <v>37.4</v>
      </c>
      <c r="BG1240">
        <v>15.2</v>
      </c>
      <c r="BH1240">
        <v>8.89</v>
      </c>
      <c r="BI1240">
        <v>4.53</v>
      </c>
      <c r="BJ1240">
        <v>15.2</v>
      </c>
      <c r="BK1240">
        <v>20.9</v>
      </c>
      <c r="BN1240">
        <v>0.38300000000000001</v>
      </c>
      <c r="BO1240">
        <v>0.32900000000000001</v>
      </c>
      <c r="BP1240">
        <v>0.55700000000000005</v>
      </c>
      <c r="BQ1240">
        <v>50.1</v>
      </c>
      <c r="BR1240">
        <v>56.3</v>
      </c>
      <c r="BT1240">
        <v>7.7</v>
      </c>
      <c r="BU1240">
        <v>0.52500000000000002</v>
      </c>
      <c r="BV1240">
        <v>18.100000000000001</v>
      </c>
      <c r="BX1240">
        <v>0.26500000000000001</v>
      </c>
      <c r="BY1240" s="4">
        <f t="shared" si="39"/>
        <v>72.69250000000001</v>
      </c>
      <c r="BZ1240">
        <v>82</v>
      </c>
      <c r="CA1240">
        <v>73</v>
      </c>
      <c r="CB1240" t="b">
        <v>0</v>
      </c>
    </row>
    <row r="1241" spans="1:80" x14ac:dyDescent="0.3">
      <c r="A1241">
        <v>244000039</v>
      </c>
      <c r="B1241" s="1">
        <v>38065</v>
      </c>
      <c r="C1241">
        <v>2004</v>
      </c>
      <c r="D1241" t="s">
        <v>102</v>
      </c>
      <c r="E1241">
        <v>6</v>
      </c>
      <c r="F1241">
        <v>15.69</v>
      </c>
      <c r="G1241">
        <v>7.57</v>
      </c>
      <c r="H1241">
        <v>73.2</v>
      </c>
      <c r="I1241">
        <v>65</v>
      </c>
      <c r="J1241">
        <v>40.200000000000003</v>
      </c>
      <c r="K1241">
        <v>25.5</v>
      </c>
      <c r="L1241">
        <v>56.8</v>
      </c>
      <c r="M1241">
        <v>0.44900000000000001</v>
      </c>
      <c r="N1241">
        <v>7.97</v>
      </c>
      <c r="O1241">
        <v>21.7</v>
      </c>
      <c r="P1241">
        <v>0.36699999999999999</v>
      </c>
      <c r="Q1241">
        <v>14.2</v>
      </c>
      <c r="R1241">
        <v>20</v>
      </c>
      <c r="S1241">
        <v>0.71099999999999997</v>
      </c>
      <c r="T1241">
        <v>11.1</v>
      </c>
      <c r="U1241">
        <v>34.799999999999997</v>
      </c>
      <c r="V1241">
        <v>16.399999999999999</v>
      </c>
      <c r="W1241">
        <v>7.52</v>
      </c>
      <c r="X1241">
        <v>3.39</v>
      </c>
      <c r="Y1241">
        <v>12.7</v>
      </c>
      <c r="Z1241">
        <v>17.5</v>
      </c>
      <c r="AC1241">
        <v>0.35199999999999998</v>
      </c>
      <c r="AD1241">
        <v>0.38200000000000001</v>
      </c>
      <c r="AE1241">
        <v>0.55200000000000005</v>
      </c>
      <c r="AF1241">
        <v>50.4</v>
      </c>
      <c r="AG1241">
        <v>64.3</v>
      </c>
      <c r="AI1241">
        <v>6.2</v>
      </c>
      <c r="AJ1241">
        <v>0.51900000000000002</v>
      </c>
      <c r="AK1241">
        <v>16.100000000000001</v>
      </c>
      <c r="AM1241">
        <v>0.25</v>
      </c>
      <c r="AN1241" s="4">
        <f t="shared" si="38"/>
        <v>67.899999999999991</v>
      </c>
      <c r="AO1241" t="s">
        <v>321</v>
      </c>
      <c r="AP1241">
        <v>11</v>
      </c>
      <c r="AQ1241">
        <v>12</v>
      </c>
      <c r="AR1241">
        <v>0.2</v>
      </c>
      <c r="AS1241">
        <v>78.5</v>
      </c>
      <c r="AT1241">
        <v>66.099999999999994</v>
      </c>
      <c r="AU1241">
        <v>40.299999999999997</v>
      </c>
      <c r="AV1241">
        <v>27.3</v>
      </c>
      <c r="AW1241">
        <v>59.4</v>
      </c>
      <c r="AX1241">
        <v>0.45900000000000002</v>
      </c>
      <c r="AY1241">
        <v>7</v>
      </c>
      <c r="AZ1241">
        <v>18.899999999999999</v>
      </c>
      <c r="BA1241">
        <v>0.371</v>
      </c>
      <c r="BB1241">
        <v>17</v>
      </c>
      <c r="BC1241">
        <v>23.6</v>
      </c>
      <c r="BD1241">
        <v>0.72099999999999997</v>
      </c>
      <c r="BE1241">
        <v>14.5</v>
      </c>
      <c r="BF1241">
        <v>38</v>
      </c>
      <c r="BG1241">
        <v>15.3</v>
      </c>
      <c r="BH1241">
        <v>8.9</v>
      </c>
      <c r="BI1241">
        <v>2.68</v>
      </c>
      <c r="BJ1241">
        <v>13.3</v>
      </c>
      <c r="BK1241">
        <v>19.399999999999999</v>
      </c>
      <c r="BN1241">
        <v>0.39700000000000002</v>
      </c>
      <c r="BO1241">
        <v>0.318</v>
      </c>
      <c r="BP1241">
        <v>0.55600000000000005</v>
      </c>
      <c r="BQ1241">
        <v>54.2</v>
      </c>
      <c r="BR1241">
        <v>56.1</v>
      </c>
      <c r="BT1241">
        <v>5</v>
      </c>
      <c r="BU1241">
        <v>0.51800000000000002</v>
      </c>
      <c r="BV1241">
        <v>15.8</v>
      </c>
      <c r="BX1241">
        <v>0.28599999999999998</v>
      </c>
      <c r="BY1241" s="4">
        <f t="shared" si="39"/>
        <v>69.41</v>
      </c>
      <c r="BZ1241">
        <v>71</v>
      </c>
      <c r="CA1241">
        <v>58</v>
      </c>
      <c r="CB1241" t="b">
        <v>0</v>
      </c>
    </row>
    <row r="1242" spans="1:80" x14ac:dyDescent="0.3">
      <c r="A1242">
        <v>244000005</v>
      </c>
      <c r="B1242" s="1">
        <v>38064</v>
      </c>
      <c r="C1242">
        <v>2004</v>
      </c>
      <c r="D1242" t="s">
        <v>32</v>
      </c>
      <c r="E1242">
        <v>4</v>
      </c>
      <c r="F1242">
        <v>18.45</v>
      </c>
      <c r="G1242">
        <v>11.03</v>
      </c>
      <c r="H1242">
        <v>83.5</v>
      </c>
      <c r="I1242">
        <v>76.099999999999994</v>
      </c>
      <c r="J1242">
        <v>40.6</v>
      </c>
      <c r="K1242">
        <v>28.5</v>
      </c>
      <c r="L1242">
        <v>59.8</v>
      </c>
      <c r="M1242">
        <v>0.47599999999999998</v>
      </c>
      <c r="N1242">
        <v>7.61</v>
      </c>
      <c r="O1242">
        <v>19.7</v>
      </c>
      <c r="P1242">
        <v>0.38600000000000001</v>
      </c>
      <c r="Q1242">
        <v>19</v>
      </c>
      <c r="R1242">
        <v>26.7</v>
      </c>
      <c r="S1242">
        <v>0.71199999999999997</v>
      </c>
      <c r="T1242">
        <v>13.5</v>
      </c>
      <c r="U1242">
        <v>37</v>
      </c>
      <c r="V1242">
        <v>15.7</v>
      </c>
      <c r="W1242">
        <v>8.94</v>
      </c>
      <c r="X1242">
        <v>3.06</v>
      </c>
      <c r="Y1242">
        <v>14.7</v>
      </c>
      <c r="Z1242">
        <v>20.7</v>
      </c>
      <c r="AC1242">
        <v>0.44700000000000001</v>
      </c>
      <c r="AD1242">
        <v>0.33</v>
      </c>
      <c r="AE1242">
        <v>0.57599999999999996</v>
      </c>
      <c r="AF1242">
        <v>52.2</v>
      </c>
      <c r="AG1242">
        <v>55.2</v>
      </c>
      <c r="AI1242">
        <v>5.2</v>
      </c>
      <c r="AJ1242">
        <v>0.53900000000000003</v>
      </c>
      <c r="AK1242">
        <v>16.899999999999999</v>
      </c>
      <c r="AM1242">
        <v>0.318</v>
      </c>
      <c r="AN1242" s="4">
        <f t="shared" si="38"/>
        <v>73.682500000000005</v>
      </c>
      <c r="AO1242" t="s">
        <v>107</v>
      </c>
      <c r="AP1242">
        <v>13</v>
      </c>
      <c r="AQ1242">
        <v>6.8</v>
      </c>
      <c r="AR1242">
        <v>-0.17</v>
      </c>
      <c r="AS1242">
        <v>71</v>
      </c>
      <c r="AT1242">
        <v>64.099999999999994</v>
      </c>
      <c r="AU1242">
        <v>40.299999999999997</v>
      </c>
      <c r="AV1242">
        <v>26.2</v>
      </c>
      <c r="AW1242">
        <v>55.1</v>
      </c>
      <c r="AX1242">
        <v>0.47499999999999998</v>
      </c>
      <c r="AY1242">
        <v>6.71</v>
      </c>
      <c r="AZ1242">
        <v>17.100000000000001</v>
      </c>
      <c r="BA1242">
        <v>0.39200000000000002</v>
      </c>
      <c r="BB1242">
        <v>12</v>
      </c>
      <c r="BC1242">
        <v>19.8</v>
      </c>
      <c r="BD1242">
        <v>0.60599999999999998</v>
      </c>
      <c r="BE1242">
        <v>12.2</v>
      </c>
      <c r="BF1242">
        <v>37.4</v>
      </c>
      <c r="BG1242">
        <v>13.1</v>
      </c>
      <c r="BH1242">
        <v>6.74</v>
      </c>
      <c r="BI1242">
        <v>3.87</v>
      </c>
      <c r="BJ1242">
        <v>16.5</v>
      </c>
      <c r="BK1242">
        <v>17.7</v>
      </c>
      <c r="BN1242">
        <v>0.36</v>
      </c>
      <c r="BO1242">
        <v>0.31</v>
      </c>
      <c r="BP1242">
        <v>0.55100000000000005</v>
      </c>
      <c r="BQ1242">
        <v>53.2</v>
      </c>
      <c r="BR1242">
        <v>50.2</v>
      </c>
      <c r="BT1242">
        <v>6.8</v>
      </c>
      <c r="BU1242">
        <v>0.53600000000000003</v>
      </c>
      <c r="BV1242">
        <v>20.3</v>
      </c>
      <c r="BX1242">
        <v>0.218</v>
      </c>
      <c r="BY1242" s="4">
        <f t="shared" si="39"/>
        <v>68.805000000000007</v>
      </c>
      <c r="BZ1242">
        <v>79</v>
      </c>
      <c r="CA1242">
        <v>78</v>
      </c>
      <c r="CB1242" t="b">
        <v>0</v>
      </c>
    </row>
    <row r="1243" spans="1:80" x14ac:dyDescent="0.3">
      <c r="A1243">
        <v>244000006</v>
      </c>
      <c r="B1243" s="1">
        <v>38066</v>
      </c>
      <c r="C1243">
        <v>2004</v>
      </c>
      <c r="D1243" t="s">
        <v>32</v>
      </c>
      <c r="E1243">
        <v>4</v>
      </c>
      <c r="F1243">
        <v>18.45</v>
      </c>
      <c r="G1243">
        <v>11.03</v>
      </c>
      <c r="H1243">
        <v>83.5</v>
      </c>
      <c r="I1243">
        <v>76.099999999999994</v>
      </c>
      <c r="J1243">
        <v>40.6</v>
      </c>
      <c r="K1243">
        <v>28.5</v>
      </c>
      <c r="L1243">
        <v>59.8</v>
      </c>
      <c r="M1243">
        <v>0.47599999999999998</v>
      </c>
      <c r="N1243">
        <v>7.61</v>
      </c>
      <c r="O1243">
        <v>19.7</v>
      </c>
      <c r="P1243">
        <v>0.38600000000000001</v>
      </c>
      <c r="Q1243">
        <v>19</v>
      </c>
      <c r="R1243">
        <v>26.7</v>
      </c>
      <c r="S1243">
        <v>0.71199999999999997</v>
      </c>
      <c r="T1243">
        <v>13.5</v>
      </c>
      <c r="U1243">
        <v>37</v>
      </c>
      <c r="V1243">
        <v>15.7</v>
      </c>
      <c r="W1243">
        <v>8.94</v>
      </c>
      <c r="X1243">
        <v>3.06</v>
      </c>
      <c r="Y1243">
        <v>14.7</v>
      </c>
      <c r="Z1243">
        <v>20.7</v>
      </c>
      <c r="AC1243">
        <v>0.44700000000000001</v>
      </c>
      <c r="AD1243">
        <v>0.33</v>
      </c>
      <c r="AE1243">
        <v>0.57599999999999996</v>
      </c>
      <c r="AF1243">
        <v>52.2</v>
      </c>
      <c r="AG1243">
        <v>55.2</v>
      </c>
      <c r="AI1243">
        <v>5.2</v>
      </c>
      <c r="AJ1243">
        <v>0.53900000000000003</v>
      </c>
      <c r="AK1243">
        <v>16.899999999999999</v>
      </c>
      <c r="AM1243">
        <v>0.318</v>
      </c>
      <c r="AN1243" s="4">
        <f t="shared" si="38"/>
        <v>73.682500000000005</v>
      </c>
      <c r="AO1243" t="s">
        <v>281</v>
      </c>
      <c r="AP1243">
        <v>12</v>
      </c>
      <c r="AQ1243">
        <v>9.3000000000000007</v>
      </c>
      <c r="AR1243">
        <v>-1.25</v>
      </c>
      <c r="AS1243">
        <v>74.5</v>
      </c>
      <c r="AT1243">
        <v>64</v>
      </c>
      <c r="AU1243">
        <v>40</v>
      </c>
      <c r="AV1243">
        <v>24.6</v>
      </c>
      <c r="AW1243">
        <v>55.6</v>
      </c>
      <c r="AX1243">
        <v>0.442</v>
      </c>
      <c r="AY1243">
        <v>5.81</v>
      </c>
      <c r="AZ1243">
        <v>15.8</v>
      </c>
      <c r="BA1243">
        <v>0.36799999999999999</v>
      </c>
      <c r="BB1243">
        <v>19.600000000000001</v>
      </c>
      <c r="BC1243">
        <v>25.7</v>
      </c>
      <c r="BD1243">
        <v>0.76100000000000001</v>
      </c>
      <c r="BE1243">
        <v>12.1</v>
      </c>
      <c r="BF1243">
        <v>34.799999999999997</v>
      </c>
      <c r="BG1243">
        <v>10.9</v>
      </c>
      <c r="BH1243">
        <v>9.26</v>
      </c>
      <c r="BI1243">
        <v>4.13</v>
      </c>
      <c r="BJ1243">
        <v>12.7</v>
      </c>
      <c r="BK1243">
        <v>20.5</v>
      </c>
      <c r="BN1243">
        <v>0.46300000000000002</v>
      </c>
      <c r="BO1243">
        <v>0.28399999999999997</v>
      </c>
      <c r="BP1243">
        <v>0.54900000000000004</v>
      </c>
      <c r="BQ1243">
        <v>50.9</v>
      </c>
      <c r="BR1243">
        <v>44.4</v>
      </c>
      <c r="BT1243">
        <v>7.8</v>
      </c>
      <c r="BU1243">
        <v>0.49399999999999999</v>
      </c>
      <c r="BV1243">
        <v>15.8</v>
      </c>
      <c r="BX1243">
        <v>0.35199999999999998</v>
      </c>
      <c r="BY1243" s="4">
        <f t="shared" si="39"/>
        <v>68.407499999999999</v>
      </c>
      <c r="BZ1243">
        <v>84</v>
      </c>
      <c r="CA1243">
        <v>80</v>
      </c>
      <c r="CB1243" t="b">
        <v>0</v>
      </c>
    </row>
    <row r="1244" spans="1:80" x14ac:dyDescent="0.3">
      <c r="A1244">
        <v>244000048</v>
      </c>
      <c r="B1244" s="1">
        <v>38066</v>
      </c>
      <c r="C1244">
        <v>2004</v>
      </c>
      <c r="D1244" t="s">
        <v>22</v>
      </c>
      <c r="E1244">
        <v>8</v>
      </c>
      <c r="F1244">
        <v>9.4600000000000009</v>
      </c>
      <c r="G1244">
        <v>6.42</v>
      </c>
      <c r="H1244">
        <v>82</v>
      </c>
      <c r="I1244">
        <v>79</v>
      </c>
      <c r="J1244">
        <v>40.299999999999997</v>
      </c>
      <c r="K1244">
        <v>28.7</v>
      </c>
      <c r="L1244">
        <v>61.6</v>
      </c>
      <c r="M1244">
        <v>0.46600000000000003</v>
      </c>
      <c r="N1244">
        <v>6.48</v>
      </c>
      <c r="O1244">
        <v>18.399999999999999</v>
      </c>
      <c r="P1244">
        <v>0.35299999999999998</v>
      </c>
      <c r="Q1244">
        <v>18.100000000000001</v>
      </c>
      <c r="R1244">
        <v>25.4</v>
      </c>
      <c r="S1244">
        <v>0.71299999999999997</v>
      </c>
      <c r="T1244">
        <v>12.3</v>
      </c>
      <c r="U1244">
        <v>35.6</v>
      </c>
      <c r="V1244">
        <v>16.2</v>
      </c>
      <c r="W1244">
        <v>7.29</v>
      </c>
      <c r="X1244">
        <v>2.94</v>
      </c>
      <c r="Y1244">
        <v>15.2</v>
      </c>
      <c r="Z1244">
        <v>21.5</v>
      </c>
      <c r="AC1244">
        <v>0.41199999999999998</v>
      </c>
      <c r="AD1244">
        <v>0.29799999999999999</v>
      </c>
      <c r="AE1244">
        <v>0.55600000000000005</v>
      </c>
      <c r="AF1244">
        <v>49.9</v>
      </c>
      <c r="AG1244">
        <v>56.3</v>
      </c>
      <c r="AI1244">
        <v>4.9000000000000004</v>
      </c>
      <c r="AJ1244">
        <v>0.51800000000000002</v>
      </c>
      <c r="AK1244">
        <v>17.100000000000001</v>
      </c>
      <c r="AM1244">
        <v>0.29399999999999998</v>
      </c>
      <c r="AN1244" s="4">
        <f t="shared" si="38"/>
        <v>76.564999999999998</v>
      </c>
      <c r="AO1244" t="s">
        <v>33</v>
      </c>
      <c r="AP1244">
        <v>9</v>
      </c>
      <c r="AQ1244">
        <v>11.75</v>
      </c>
      <c r="AR1244">
        <v>5.62</v>
      </c>
      <c r="AS1244">
        <v>75.400000000000006</v>
      </c>
      <c r="AT1244">
        <v>69.3</v>
      </c>
      <c r="AU1244">
        <v>40.200000000000003</v>
      </c>
      <c r="AV1244">
        <v>27.6</v>
      </c>
      <c r="AW1244">
        <v>62.7</v>
      </c>
      <c r="AX1244">
        <v>0.44</v>
      </c>
      <c r="AY1244">
        <v>6.66</v>
      </c>
      <c r="AZ1244">
        <v>20.2</v>
      </c>
      <c r="BA1244">
        <v>0.33</v>
      </c>
      <c r="BB1244">
        <v>13.7</v>
      </c>
      <c r="BC1244">
        <v>20.5</v>
      </c>
      <c r="BD1244">
        <v>0.66600000000000004</v>
      </c>
      <c r="BE1244">
        <v>12.5</v>
      </c>
      <c r="BF1244">
        <v>35</v>
      </c>
      <c r="BG1244">
        <v>17.600000000000001</v>
      </c>
      <c r="BH1244">
        <v>11.6</v>
      </c>
      <c r="BI1244">
        <v>3.59</v>
      </c>
      <c r="BJ1244">
        <v>13.5</v>
      </c>
      <c r="BK1244">
        <v>21.3</v>
      </c>
      <c r="BN1244">
        <v>0.32700000000000001</v>
      </c>
      <c r="BO1244">
        <v>0.32200000000000001</v>
      </c>
      <c r="BP1244">
        <v>0.52100000000000002</v>
      </c>
      <c r="BQ1244">
        <v>46.6</v>
      </c>
      <c r="BR1244">
        <v>63.9</v>
      </c>
      <c r="BT1244">
        <v>6.5</v>
      </c>
      <c r="BU1244">
        <v>0.49299999999999999</v>
      </c>
      <c r="BV1244">
        <v>15.7</v>
      </c>
      <c r="BX1244">
        <v>0.218</v>
      </c>
      <c r="BY1244" s="4">
        <f t="shared" si="39"/>
        <v>73.4375</v>
      </c>
      <c r="BZ1244">
        <v>100</v>
      </c>
      <c r="CA1244">
        <v>102</v>
      </c>
      <c r="CB1244" t="b">
        <v>1</v>
      </c>
    </row>
    <row r="1245" spans="1:80" x14ac:dyDescent="0.3">
      <c r="A1245">
        <v>244000008</v>
      </c>
      <c r="B1245" s="1">
        <v>38066</v>
      </c>
      <c r="C1245">
        <v>2004</v>
      </c>
      <c r="D1245" t="s">
        <v>12</v>
      </c>
      <c r="E1245">
        <v>6</v>
      </c>
      <c r="F1245">
        <v>18.96</v>
      </c>
      <c r="G1245">
        <v>7.49</v>
      </c>
      <c r="H1245">
        <v>68.400000000000006</v>
      </c>
      <c r="I1245">
        <v>57</v>
      </c>
      <c r="J1245">
        <v>40.299999999999997</v>
      </c>
      <c r="K1245">
        <v>23.6</v>
      </c>
      <c r="L1245">
        <v>52.7</v>
      </c>
      <c r="M1245">
        <v>0.44700000000000001</v>
      </c>
      <c r="N1245">
        <v>5.94</v>
      </c>
      <c r="O1245">
        <v>17.600000000000001</v>
      </c>
      <c r="P1245">
        <v>0.33700000000000002</v>
      </c>
      <c r="Q1245">
        <v>15.4</v>
      </c>
      <c r="R1245">
        <v>21.4</v>
      </c>
      <c r="S1245">
        <v>0.71899999999999997</v>
      </c>
      <c r="T1245">
        <v>10.8</v>
      </c>
      <c r="U1245">
        <v>32.799999999999997</v>
      </c>
      <c r="V1245">
        <v>13.3</v>
      </c>
      <c r="W1245">
        <v>6.88</v>
      </c>
      <c r="X1245">
        <v>2.81</v>
      </c>
      <c r="Y1245">
        <v>10</v>
      </c>
      <c r="Z1245">
        <v>15.4</v>
      </c>
      <c r="AC1245">
        <v>0.40500000000000003</v>
      </c>
      <c r="AD1245">
        <v>0.33400000000000002</v>
      </c>
      <c r="AE1245">
        <v>0.54400000000000004</v>
      </c>
      <c r="AF1245">
        <v>52</v>
      </c>
      <c r="AG1245">
        <v>56.4</v>
      </c>
      <c r="AI1245">
        <v>5.6</v>
      </c>
      <c r="AJ1245">
        <v>0.503</v>
      </c>
      <c r="AK1245">
        <v>13.7</v>
      </c>
      <c r="AM1245">
        <v>0.29199999999999998</v>
      </c>
      <c r="AN1245" s="4">
        <f t="shared" si="38"/>
        <v>62.065000000000005</v>
      </c>
      <c r="AO1245" t="s">
        <v>165</v>
      </c>
      <c r="AP1245">
        <v>11</v>
      </c>
      <c r="AQ1245">
        <v>10.07</v>
      </c>
      <c r="AR1245">
        <v>5.07</v>
      </c>
      <c r="AS1245">
        <v>64.5</v>
      </c>
      <c r="AT1245">
        <v>59.5</v>
      </c>
      <c r="AU1245">
        <v>40.200000000000003</v>
      </c>
      <c r="AV1245">
        <v>22.3</v>
      </c>
      <c r="AW1245">
        <v>54.3</v>
      </c>
      <c r="AX1245">
        <v>0.41099999999999998</v>
      </c>
      <c r="AY1245">
        <v>5.7</v>
      </c>
      <c r="AZ1245">
        <v>18.399999999999999</v>
      </c>
      <c r="BA1245">
        <v>0.31</v>
      </c>
      <c r="BB1245">
        <v>14.2</v>
      </c>
      <c r="BC1245">
        <v>19.600000000000001</v>
      </c>
      <c r="BD1245">
        <v>0.72099999999999997</v>
      </c>
      <c r="BE1245">
        <v>12.2</v>
      </c>
      <c r="BF1245">
        <v>35.299999999999997</v>
      </c>
      <c r="BG1245">
        <v>12.3</v>
      </c>
      <c r="BH1245">
        <v>7.12</v>
      </c>
      <c r="BI1245">
        <v>4.33</v>
      </c>
      <c r="BJ1245">
        <v>13.1</v>
      </c>
      <c r="BK1245">
        <v>18.7</v>
      </c>
      <c r="BN1245">
        <v>0.36099999999999999</v>
      </c>
      <c r="BO1245">
        <v>0.33900000000000002</v>
      </c>
      <c r="BP1245">
        <v>0.50700000000000001</v>
      </c>
      <c r="BQ1245">
        <v>50</v>
      </c>
      <c r="BR1245">
        <v>55.1</v>
      </c>
      <c r="BT1245">
        <v>8.3000000000000007</v>
      </c>
      <c r="BU1245">
        <v>0.46300000000000002</v>
      </c>
      <c r="BV1245">
        <v>17.100000000000001</v>
      </c>
      <c r="BX1245">
        <v>0.26</v>
      </c>
      <c r="BY1245" s="4">
        <f t="shared" si="39"/>
        <v>64.509999999999991</v>
      </c>
      <c r="BZ1245">
        <v>76</v>
      </c>
      <c r="CA1245">
        <v>64</v>
      </c>
      <c r="CB1245" t="b">
        <v>0</v>
      </c>
    </row>
    <row r="1246" spans="1:80" x14ac:dyDescent="0.3">
      <c r="A1246">
        <v>244000026</v>
      </c>
      <c r="B1246" s="1">
        <v>38066</v>
      </c>
      <c r="C1246">
        <v>2004</v>
      </c>
      <c r="D1246" t="s">
        <v>92</v>
      </c>
      <c r="E1246">
        <v>7</v>
      </c>
      <c r="F1246">
        <v>13.84</v>
      </c>
      <c r="G1246">
        <v>5.84</v>
      </c>
      <c r="H1246">
        <v>71.2</v>
      </c>
      <c r="I1246">
        <v>63.2</v>
      </c>
      <c r="J1246">
        <v>40.1</v>
      </c>
      <c r="K1246">
        <v>24.5</v>
      </c>
      <c r="L1246">
        <v>55.6</v>
      </c>
      <c r="M1246">
        <v>0.441</v>
      </c>
      <c r="N1246">
        <v>7.68</v>
      </c>
      <c r="O1246">
        <v>20.399999999999999</v>
      </c>
      <c r="P1246">
        <v>0.376</v>
      </c>
      <c r="Q1246">
        <v>14.5</v>
      </c>
      <c r="R1246">
        <v>21</v>
      </c>
      <c r="S1246">
        <v>0.68899999999999995</v>
      </c>
      <c r="T1246">
        <v>11.9</v>
      </c>
      <c r="U1246">
        <v>35.9</v>
      </c>
      <c r="V1246">
        <v>13.4</v>
      </c>
      <c r="W1246">
        <v>6.81</v>
      </c>
      <c r="X1246">
        <v>2.35</v>
      </c>
      <c r="Y1246">
        <v>12.4</v>
      </c>
      <c r="Z1246">
        <v>16.7</v>
      </c>
      <c r="AC1246">
        <v>0.378</v>
      </c>
      <c r="AD1246">
        <v>0.36699999999999999</v>
      </c>
      <c r="AE1246">
        <v>0.54300000000000004</v>
      </c>
      <c r="AF1246">
        <v>51.6</v>
      </c>
      <c r="AG1246">
        <v>54.4</v>
      </c>
      <c r="AI1246">
        <v>4.2</v>
      </c>
      <c r="AJ1246">
        <v>0.51</v>
      </c>
      <c r="AK1246">
        <v>15.9</v>
      </c>
      <c r="AM1246">
        <v>0.26</v>
      </c>
      <c r="AN1246" s="4">
        <f t="shared" si="38"/>
        <v>66.075000000000003</v>
      </c>
      <c r="AO1246" t="s">
        <v>10</v>
      </c>
      <c r="AP1246">
        <v>10</v>
      </c>
      <c r="AQ1246">
        <v>18.600000000000001</v>
      </c>
      <c r="AR1246">
        <v>6.97</v>
      </c>
      <c r="AS1246">
        <v>73.2</v>
      </c>
      <c r="AT1246">
        <v>61.5</v>
      </c>
      <c r="AU1246">
        <v>40.5</v>
      </c>
      <c r="AV1246">
        <v>24.6</v>
      </c>
      <c r="AW1246">
        <v>58.6</v>
      </c>
      <c r="AX1246">
        <v>0.41899999999999998</v>
      </c>
      <c r="AY1246">
        <v>8.0299999999999994</v>
      </c>
      <c r="AZ1246">
        <v>23.8</v>
      </c>
      <c r="BA1246">
        <v>0.33800000000000002</v>
      </c>
      <c r="BB1246">
        <v>16</v>
      </c>
      <c r="BC1246">
        <v>21.4</v>
      </c>
      <c r="BD1246">
        <v>0.749</v>
      </c>
      <c r="BE1246">
        <v>11.7</v>
      </c>
      <c r="BF1246">
        <v>37.5</v>
      </c>
      <c r="BG1246">
        <v>15.3</v>
      </c>
      <c r="BH1246">
        <v>8.3000000000000007</v>
      </c>
      <c r="BI1246">
        <v>5.03</v>
      </c>
      <c r="BJ1246">
        <v>13.8</v>
      </c>
      <c r="BK1246">
        <v>20.5</v>
      </c>
      <c r="BN1246">
        <v>0.36499999999999999</v>
      </c>
      <c r="BO1246">
        <v>0.40600000000000003</v>
      </c>
      <c r="BP1246">
        <v>0.53200000000000003</v>
      </c>
      <c r="BQ1246">
        <v>50.2</v>
      </c>
      <c r="BR1246">
        <v>62.4</v>
      </c>
      <c r="BT1246">
        <v>9</v>
      </c>
      <c r="BU1246">
        <v>0.48799999999999999</v>
      </c>
      <c r="BV1246">
        <v>16.7</v>
      </c>
      <c r="BX1246">
        <v>0.27300000000000002</v>
      </c>
      <c r="BY1246" s="4">
        <f t="shared" si="39"/>
        <v>70.865000000000009</v>
      </c>
      <c r="BZ1246">
        <v>80</v>
      </c>
      <c r="CA1246">
        <v>70</v>
      </c>
      <c r="CB1246" t="b">
        <v>0</v>
      </c>
    </row>
    <row r="1247" spans="1:80" x14ac:dyDescent="0.3">
      <c r="A1247">
        <v>234000001</v>
      </c>
      <c r="B1247" s="1">
        <v>37700</v>
      </c>
      <c r="C1247">
        <v>2003</v>
      </c>
      <c r="D1247" t="s">
        <v>13</v>
      </c>
      <c r="E1247">
        <v>1</v>
      </c>
      <c r="F1247">
        <v>23.42</v>
      </c>
      <c r="G1247">
        <v>8.9499999999999993</v>
      </c>
      <c r="H1247">
        <v>85.2</v>
      </c>
      <c r="I1247">
        <v>70.7</v>
      </c>
      <c r="J1247">
        <v>40.6</v>
      </c>
      <c r="K1247">
        <v>30.4</v>
      </c>
      <c r="L1247">
        <v>66</v>
      </c>
      <c r="M1247">
        <v>0.46100000000000002</v>
      </c>
      <c r="N1247">
        <v>7.13</v>
      </c>
      <c r="O1247">
        <v>20.2</v>
      </c>
      <c r="P1247">
        <v>0.35299999999999998</v>
      </c>
      <c r="Q1247">
        <v>17.2</v>
      </c>
      <c r="R1247">
        <v>24.3</v>
      </c>
      <c r="S1247">
        <v>0.70899999999999996</v>
      </c>
      <c r="T1247">
        <v>15</v>
      </c>
      <c r="U1247">
        <v>42.9</v>
      </c>
      <c r="V1247">
        <v>17.8</v>
      </c>
      <c r="W1247">
        <v>8.56</v>
      </c>
      <c r="X1247">
        <v>4.25</v>
      </c>
      <c r="Y1247">
        <v>14.6</v>
      </c>
      <c r="Z1247">
        <v>17.5</v>
      </c>
      <c r="AC1247">
        <v>0.36799999999999999</v>
      </c>
      <c r="AD1247">
        <v>0.30599999999999999</v>
      </c>
      <c r="AE1247">
        <v>0.54900000000000004</v>
      </c>
      <c r="AF1247">
        <v>54</v>
      </c>
      <c r="AG1247">
        <v>58.5</v>
      </c>
      <c r="AI1247">
        <v>6.5</v>
      </c>
      <c r="AJ1247">
        <v>0.51500000000000001</v>
      </c>
      <c r="AK1247">
        <v>15.9</v>
      </c>
      <c r="AM1247">
        <v>0.26100000000000001</v>
      </c>
      <c r="AN1247" s="4">
        <f t="shared" si="38"/>
        <v>77.142499999999998</v>
      </c>
      <c r="AO1247" t="s">
        <v>26</v>
      </c>
      <c r="AP1247">
        <v>16</v>
      </c>
      <c r="AQ1247">
        <v>-1.32</v>
      </c>
      <c r="AR1247">
        <v>-4.8499999999999996</v>
      </c>
      <c r="AS1247">
        <v>68.900000000000006</v>
      </c>
      <c r="AT1247">
        <v>64</v>
      </c>
      <c r="AU1247">
        <v>40.299999999999997</v>
      </c>
      <c r="AV1247">
        <v>25.3</v>
      </c>
      <c r="AW1247">
        <v>56.7</v>
      </c>
      <c r="AX1247">
        <v>0.44700000000000001</v>
      </c>
      <c r="AY1247">
        <v>5.42</v>
      </c>
      <c r="AZ1247">
        <v>15.8</v>
      </c>
      <c r="BA1247">
        <v>0.34399999999999997</v>
      </c>
      <c r="BB1247">
        <v>12.9</v>
      </c>
      <c r="BC1247">
        <v>19.399999999999999</v>
      </c>
      <c r="BD1247">
        <v>0.66600000000000004</v>
      </c>
      <c r="BE1247">
        <v>12.9</v>
      </c>
      <c r="BF1247">
        <v>39.200000000000003</v>
      </c>
      <c r="BG1247">
        <v>14.5</v>
      </c>
      <c r="BH1247">
        <v>6.97</v>
      </c>
      <c r="BI1247">
        <v>3.09</v>
      </c>
      <c r="BJ1247">
        <v>14.5</v>
      </c>
      <c r="BK1247">
        <v>15.8</v>
      </c>
      <c r="BN1247">
        <v>0.34200000000000003</v>
      </c>
      <c r="BO1247">
        <v>0.27800000000000002</v>
      </c>
      <c r="BP1247">
        <v>0.52300000000000002</v>
      </c>
      <c r="BQ1247">
        <v>55.2</v>
      </c>
      <c r="BR1247">
        <v>57.1</v>
      </c>
      <c r="BT1247">
        <v>5.5</v>
      </c>
      <c r="BU1247">
        <v>0.49399999999999999</v>
      </c>
      <c r="BV1247">
        <v>18.100000000000001</v>
      </c>
      <c r="BX1247">
        <v>0.22800000000000001</v>
      </c>
      <c r="BY1247" s="4">
        <f t="shared" si="39"/>
        <v>67.515000000000001</v>
      </c>
      <c r="BZ1247">
        <v>80</v>
      </c>
      <c r="CA1247">
        <v>51</v>
      </c>
      <c r="CB1247" t="b">
        <v>0</v>
      </c>
    </row>
    <row r="1248" spans="1:80" x14ac:dyDescent="0.3">
      <c r="A1248">
        <v>234000003</v>
      </c>
      <c r="B1248" s="1">
        <v>37702</v>
      </c>
      <c r="C1248">
        <v>2003</v>
      </c>
      <c r="D1248" t="s">
        <v>13</v>
      </c>
      <c r="E1248">
        <v>1</v>
      </c>
      <c r="F1248">
        <v>23.42</v>
      </c>
      <c r="G1248">
        <v>8.9499999999999993</v>
      </c>
      <c r="H1248">
        <v>85.2</v>
      </c>
      <c r="I1248">
        <v>70.7</v>
      </c>
      <c r="J1248">
        <v>40.6</v>
      </c>
      <c r="K1248">
        <v>30.4</v>
      </c>
      <c r="L1248">
        <v>66</v>
      </c>
      <c r="M1248">
        <v>0.46100000000000002</v>
      </c>
      <c r="N1248">
        <v>7.13</v>
      </c>
      <c r="O1248">
        <v>20.2</v>
      </c>
      <c r="P1248">
        <v>0.35299999999999998</v>
      </c>
      <c r="Q1248">
        <v>17.2</v>
      </c>
      <c r="R1248">
        <v>24.3</v>
      </c>
      <c r="S1248">
        <v>0.70899999999999996</v>
      </c>
      <c r="T1248">
        <v>15</v>
      </c>
      <c r="U1248">
        <v>42.9</v>
      </c>
      <c r="V1248">
        <v>17.8</v>
      </c>
      <c r="W1248">
        <v>8.56</v>
      </c>
      <c r="X1248">
        <v>4.25</v>
      </c>
      <c r="Y1248">
        <v>14.6</v>
      </c>
      <c r="Z1248">
        <v>17.5</v>
      </c>
      <c r="AC1248">
        <v>0.36799999999999999</v>
      </c>
      <c r="AD1248">
        <v>0.30599999999999999</v>
      </c>
      <c r="AE1248">
        <v>0.54900000000000004</v>
      </c>
      <c r="AF1248">
        <v>54</v>
      </c>
      <c r="AG1248">
        <v>58.5</v>
      </c>
      <c r="AI1248">
        <v>6.5</v>
      </c>
      <c r="AJ1248">
        <v>0.51500000000000001</v>
      </c>
      <c r="AK1248">
        <v>15.9</v>
      </c>
      <c r="AM1248">
        <v>0.26100000000000001</v>
      </c>
      <c r="AN1248" s="4">
        <f t="shared" si="38"/>
        <v>77.142499999999998</v>
      </c>
      <c r="AO1248" t="s">
        <v>38</v>
      </c>
      <c r="AP1248">
        <v>9</v>
      </c>
      <c r="AQ1248">
        <v>12.26</v>
      </c>
      <c r="AR1248">
        <v>3.8</v>
      </c>
      <c r="AS1248">
        <v>77.5</v>
      </c>
      <c r="AT1248">
        <v>69.099999999999994</v>
      </c>
      <c r="AU1248">
        <v>40.799999999999997</v>
      </c>
      <c r="AV1248">
        <v>26.1</v>
      </c>
      <c r="AW1248">
        <v>55.8</v>
      </c>
      <c r="AX1248">
        <v>0.46800000000000003</v>
      </c>
      <c r="AY1248">
        <v>7.24</v>
      </c>
      <c r="AZ1248">
        <v>19.2</v>
      </c>
      <c r="BA1248">
        <v>0.376</v>
      </c>
      <c r="BB1248">
        <v>18</v>
      </c>
      <c r="BC1248">
        <v>24.9</v>
      </c>
      <c r="BD1248">
        <v>0.72399999999999998</v>
      </c>
      <c r="BE1248">
        <v>11.9</v>
      </c>
      <c r="BF1248">
        <v>37.4</v>
      </c>
      <c r="BG1248">
        <v>15.8</v>
      </c>
      <c r="BH1248">
        <v>6.61</v>
      </c>
      <c r="BI1248">
        <v>3.52</v>
      </c>
      <c r="BJ1248">
        <v>14.4</v>
      </c>
      <c r="BK1248">
        <v>18.8</v>
      </c>
      <c r="BN1248">
        <v>0.44600000000000001</v>
      </c>
      <c r="BO1248">
        <v>0.34499999999999997</v>
      </c>
      <c r="BP1248">
        <v>0.57299999999999995</v>
      </c>
      <c r="BQ1248">
        <v>54.1</v>
      </c>
      <c r="BR1248">
        <v>60.3</v>
      </c>
      <c r="BT1248">
        <v>6.2</v>
      </c>
      <c r="BU1248">
        <v>0.53300000000000003</v>
      </c>
      <c r="BV1248">
        <v>17.5</v>
      </c>
      <c r="BX1248">
        <v>0.32300000000000001</v>
      </c>
      <c r="BY1248" s="4">
        <f t="shared" si="39"/>
        <v>70.127499999999998</v>
      </c>
      <c r="BZ1248">
        <v>96</v>
      </c>
      <c r="CA1248">
        <v>95</v>
      </c>
      <c r="CB1248" t="b">
        <v>0</v>
      </c>
    </row>
    <row r="1249" spans="1:80" x14ac:dyDescent="0.3">
      <c r="A1249">
        <v>234000007</v>
      </c>
      <c r="B1249" s="1">
        <v>37707</v>
      </c>
      <c r="C1249">
        <v>2003</v>
      </c>
      <c r="D1249" t="s">
        <v>13</v>
      </c>
      <c r="E1249">
        <v>1</v>
      </c>
      <c r="F1249">
        <v>23.42</v>
      </c>
      <c r="G1249">
        <v>8.9499999999999993</v>
      </c>
      <c r="H1249">
        <v>85.2</v>
      </c>
      <c r="I1249">
        <v>70.7</v>
      </c>
      <c r="J1249">
        <v>40.6</v>
      </c>
      <c r="K1249">
        <v>30.4</v>
      </c>
      <c r="L1249">
        <v>66</v>
      </c>
      <c r="M1249">
        <v>0.46100000000000002</v>
      </c>
      <c r="N1249">
        <v>7.13</v>
      </c>
      <c r="O1249">
        <v>20.2</v>
      </c>
      <c r="P1249">
        <v>0.35299999999999998</v>
      </c>
      <c r="Q1249">
        <v>17.2</v>
      </c>
      <c r="R1249">
        <v>24.3</v>
      </c>
      <c r="S1249">
        <v>0.70899999999999996</v>
      </c>
      <c r="T1249">
        <v>15</v>
      </c>
      <c r="U1249">
        <v>42.9</v>
      </c>
      <c r="V1249">
        <v>17.8</v>
      </c>
      <c r="W1249">
        <v>8.56</v>
      </c>
      <c r="X1249">
        <v>4.25</v>
      </c>
      <c r="Y1249">
        <v>14.6</v>
      </c>
      <c r="Z1249">
        <v>17.5</v>
      </c>
      <c r="AC1249">
        <v>0.36799999999999999</v>
      </c>
      <c r="AD1249">
        <v>0.30599999999999999</v>
      </c>
      <c r="AE1249">
        <v>0.54900000000000004</v>
      </c>
      <c r="AF1249">
        <v>54</v>
      </c>
      <c r="AG1249">
        <v>58.5</v>
      </c>
      <c r="AI1249">
        <v>6.5</v>
      </c>
      <c r="AJ1249">
        <v>0.51500000000000001</v>
      </c>
      <c r="AK1249">
        <v>15.9</v>
      </c>
      <c r="AM1249">
        <v>0.26100000000000001</v>
      </c>
      <c r="AN1249" s="4">
        <f t="shared" si="38"/>
        <v>77.142499999999998</v>
      </c>
      <c r="AO1249" t="s">
        <v>115</v>
      </c>
      <c r="AP1249">
        <v>5</v>
      </c>
      <c r="AQ1249">
        <v>17.32</v>
      </c>
      <c r="AR1249">
        <v>9.43</v>
      </c>
      <c r="AS1249">
        <v>79.2</v>
      </c>
      <c r="AT1249">
        <v>71.3</v>
      </c>
      <c r="AU1249">
        <v>40.4</v>
      </c>
      <c r="AV1249">
        <v>27</v>
      </c>
      <c r="AW1249">
        <v>60.4</v>
      </c>
      <c r="AX1249">
        <v>0.44600000000000001</v>
      </c>
      <c r="AY1249">
        <v>8.32</v>
      </c>
      <c r="AZ1249">
        <v>21.6</v>
      </c>
      <c r="BA1249">
        <v>0.38500000000000001</v>
      </c>
      <c r="BB1249">
        <v>16.899999999999999</v>
      </c>
      <c r="BC1249">
        <v>22.2</v>
      </c>
      <c r="BD1249">
        <v>0.76100000000000001</v>
      </c>
      <c r="BE1249">
        <v>11.1</v>
      </c>
      <c r="BF1249">
        <v>38.299999999999997</v>
      </c>
      <c r="BG1249">
        <v>16.399999999999999</v>
      </c>
      <c r="BH1249">
        <v>7.29</v>
      </c>
      <c r="BI1249">
        <v>5.56</v>
      </c>
      <c r="BJ1249">
        <v>13.1</v>
      </c>
      <c r="BK1249">
        <v>16.2</v>
      </c>
      <c r="BN1249">
        <v>0.36799999999999999</v>
      </c>
      <c r="BO1249">
        <v>0.35799999999999998</v>
      </c>
      <c r="BP1249">
        <v>0.55800000000000005</v>
      </c>
      <c r="BQ1249">
        <v>49.8</v>
      </c>
      <c r="BR1249">
        <v>60.9</v>
      </c>
      <c r="BT1249">
        <v>8.5</v>
      </c>
      <c r="BU1249">
        <v>0.51500000000000001</v>
      </c>
      <c r="BV1249">
        <v>15.6</v>
      </c>
      <c r="BX1249">
        <v>0.28000000000000003</v>
      </c>
      <c r="BY1249" s="4">
        <f t="shared" si="39"/>
        <v>72.944999999999993</v>
      </c>
      <c r="BZ1249">
        <v>88</v>
      </c>
      <c r="CA1249">
        <v>71</v>
      </c>
      <c r="CB1249" t="b">
        <v>0</v>
      </c>
    </row>
    <row r="1250" spans="1:80" x14ac:dyDescent="0.3">
      <c r="A1250">
        <v>234000015</v>
      </c>
      <c r="B1250" s="1">
        <v>37709</v>
      </c>
      <c r="C1250">
        <v>2003</v>
      </c>
      <c r="D1250" t="s">
        <v>13</v>
      </c>
      <c r="E1250">
        <v>1</v>
      </c>
      <c r="F1250">
        <v>23.42</v>
      </c>
      <c r="G1250">
        <v>8.9499999999999993</v>
      </c>
      <c r="H1250">
        <v>85.2</v>
      </c>
      <c r="I1250">
        <v>70.7</v>
      </c>
      <c r="J1250">
        <v>40.6</v>
      </c>
      <c r="K1250">
        <v>30.4</v>
      </c>
      <c r="L1250">
        <v>66</v>
      </c>
      <c r="M1250">
        <v>0.46100000000000002</v>
      </c>
      <c r="N1250">
        <v>7.13</v>
      </c>
      <c r="O1250">
        <v>20.2</v>
      </c>
      <c r="P1250">
        <v>0.35299999999999998</v>
      </c>
      <c r="Q1250">
        <v>17.2</v>
      </c>
      <c r="R1250">
        <v>24.3</v>
      </c>
      <c r="S1250">
        <v>0.70899999999999996</v>
      </c>
      <c r="T1250">
        <v>15</v>
      </c>
      <c r="U1250">
        <v>42.9</v>
      </c>
      <c r="V1250">
        <v>17.8</v>
      </c>
      <c r="W1250">
        <v>8.56</v>
      </c>
      <c r="X1250">
        <v>4.25</v>
      </c>
      <c r="Y1250">
        <v>14.6</v>
      </c>
      <c r="Z1250">
        <v>17.5</v>
      </c>
      <c r="AC1250">
        <v>0.36799999999999999</v>
      </c>
      <c r="AD1250">
        <v>0.30599999999999999</v>
      </c>
      <c r="AE1250">
        <v>0.54900000000000004</v>
      </c>
      <c r="AF1250">
        <v>54</v>
      </c>
      <c r="AG1250">
        <v>58.5</v>
      </c>
      <c r="AI1250">
        <v>6.5</v>
      </c>
      <c r="AJ1250">
        <v>0.51500000000000001</v>
      </c>
      <c r="AK1250">
        <v>15.9</v>
      </c>
      <c r="AM1250">
        <v>0.26100000000000001</v>
      </c>
      <c r="AN1250" s="4">
        <f t="shared" si="38"/>
        <v>77.142499999999998</v>
      </c>
      <c r="AO1250" t="s">
        <v>40</v>
      </c>
      <c r="AP1250">
        <v>2</v>
      </c>
      <c r="AQ1250">
        <v>25</v>
      </c>
      <c r="AR1250">
        <v>10.53</v>
      </c>
      <c r="AS1250">
        <v>82.7</v>
      </c>
      <c r="AT1250">
        <v>66.900000000000006</v>
      </c>
      <c r="AU1250">
        <v>40</v>
      </c>
      <c r="AV1250">
        <v>31.1</v>
      </c>
      <c r="AW1250">
        <v>63</v>
      </c>
      <c r="AX1250">
        <v>0.49399999999999999</v>
      </c>
      <c r="AY1250">
        <v>4.82</v>
      </c>
      <c r="AZ1250">
        <v>14.4</v>
      </c>
      <c r="BA1250">
        <v>0.33500000000000002</v>
      </c>
      <c r="BB1250">
        <v>15.6</v>
      </c>
      <c r="BC1250">
        <v>23.8</v>
      </c>
      <c r="BD1250">
        <v>0.65600000000000003</v>
      </c>
      <c r="BE1250">
        <v>14.5</v>
      </c>
      <c r="BF1250">
        <v>41.8</v>
      </c>
      <c r="BG1250">
        <v>17.2</v>
      </c>
      <c r="BH1250">
        <v>9.82</v>
      </c>
      <c r="BI1250">
        <v>5.05</v>
      </c>
      <c r="BJ1250">
        <v>14.8</v>
      </c>
      <c r="BK1250">
        <v>16.7</v>
      </c>
      <c r="BN1250">
        <v>0.379</v>
      </c>
      <c r="BO1250">
        <v>0.22800000000000001</v>
      </c>
      <c r="BP1250">
        <v>0.55600000000000005</v>
      </c>
      <c r="BQ1250">
        <v>55.2</v>
      </c>
      <c r="BR1250">
        <v>55.2</v>
      </c>
      <c r="BT1250">
        <v>8.1999999999999993</v>
      </c>
      <c r="BU1250">
        <v>0.53200000000000003</v>
      </c>
      <c r="BV1250">
        <v>16.600000000000001</v>
      </c>
      <c r="BX1250">
        <v>0.248</v>
      </c>
      <c r="BY1250" s="4">
        <f t="shared" si="39"/>
        <v>74.60499999999999</v>
      </c>
      <c r="BZ1250">
        <v>75</v>
      </c>
      <c r="CA1250">
        <v>78</v>
      </c>
      <c r="CB1250" t="b">
        <v>1</v>
      </c>
    </row>
    <row r="1251" spans="1:80" x14ac:dyDescent="0.3">
      <c r="A1251">
        <v>234000033</v>
      </c>
      <c r="B1251" s="1">
        <v>37700</v>
      </c>
      <c r="C1251">
        <v>2003</v>
      </c>
      <c r="D1251" t="s">
        <v>83</v>
      </c>
      <c r="E1251">
        <v>8</v>
      </c>
      <c r="F1251">
        <v>11.78</v>
      </c>
      <c r="G1251">
        <v>7.58</v>
      </c>
      <c r="H1251">
        <v>74.2</v>
      </c>
      <c r="I1251">
        <v>70</v>
      </c>
      <c r="J1251">
        <v>40.799999999999997</v>
      </c>
      <c r="K1251">
        <v>27.3</v>
      </c>
      <c r="L1251">
        <v>58.7</v>
      </c>
      <c r="M1251">
        <v>0.46600000000000003</v>
      </c>
      <c r="N1251">
        <v>6.39</v>
      </c>
      <c r="O1251">
        <v>17.100000000000001</v>
      </c>
      <c r="P1251">
        <v>0.374</v>
      </c>
      <c r="Q1251">
        <v>13.2</v>
      </c>
      <c r="R1251">
        <v>19.399999999999999</v>
      </c>
      <c r="S1251">
        <v>0.68100000000000005</v>
      </c>
      <c r="T1251">
        <v>11.3</v>
      </c>
      <c r="U1251">
        <v>35.299999999999997</v>
      </c>
      <c r="V1251">
        <v>15.7</v>
      </c>
      <c r="W1251">
        <v>6.55</v>
      </c>
      <c r="X1251">
        <v>2.81</v>
      </c>
      <c r="Y1251">
        <v>14</v>
      </c>
      <c r="Z1251">
        <v>17.2</v>
      </c>
      <c r="AC1251">
        <v>0.33</v>
      </c>
      <c r="AD1251">
        <v>0.29099999999999998</v>
      </c>
      <c r="AE1251">
        <v>0.54700000000000004</v>
      </c>
      <c r="AF1251">
        <v>50.7</v>
      </c>
      <c r="AG1251">
        <v>57.5</v>
      </c>
      <c r="AI1251">
        <v>4.8</v>
      </c>
      <c r="AJ1251">
        <v>0.52</v>
      </c>
      <c r="AK1251">
        <v>17.100000000000001</v>
      </c>
      <c r="AM1251">
        <v>0.22500000000000001</v>
      </c>
      <c r="AN1251" s="4">
        <f t="shared" si="38"/>
        <v>70.615000000000009</v>
      </c>
      <c r="AO1251" t="s">
        <v>17</v>
      </c>
      <c r="AP1251">
        <v>9</v>
      </c>
      <c r="AQ1251">
        <v>11.76</v>
      </c>
      <c r="AR1251">
        <v>7.57</v>
      </c>
      <c r="AS1251">
        <v>72.5</v>
      </c>
      <c r="AT1251">
        <v>68.3</v>
      </c>
      <c r="AU1251">
        <v>40.299999999999997</v>
      </c>
      <c r="AV1251">
        <v>24.4</v>
      </c>
      <c r="AW1251">
        <v>53.4</v>
      </c>
      <c r="AX1251">
        <v>0.45600000000000002</v>
      </c>
      <c r="AY1251">
        <v>8</v>
      </c>
      <c r="AZ1251">
        <v>22.5</v>
      </c>
      <c r="BA1251">
        <v>0.35599999999999998</v>
      </c>
      <c r="BB1251">
        <v>15.7</v>
      </c>
      <c r="BC1251">
        <v>20.5</v>
      </c>
      <c r="BD1251">
        <v>0.77</v>
      </c>
      <c r="BE1251">
        <v>9.35</v>
      </c>
      <c r="BF1251">
        <v>31.9</v>
      </c>
      <c r="BG1251">
        <v>14.7</v>
      </c>
      <c r="BH1251">
        <v>7.68</v>
      </c>
      <c r="BI1251">
        <v>3.23</v>
      </c>
      <c r="BJ1251">
        <v>14.2</v>
      </c>
      <c r="BK1251">
        <v>18.7</v>
      </c>
      <c r="BN1251">
        <v>0.38300000000000001</v>
      </c>
      <c r="BO1251">
        <v>0.42</v>
      </c>
      <c r="BP1251">
        <v>0.57399999999999995</v>
      </c>
      <c r="BQ1251">
        <v>49.8</v>
      </c>
      <c r="BR1251">
        <v>60.4</v>
      </c>
      <c r="BT1251">
        <v>6</v>
      </c>
      <c r="BU1251">
        <v>0.53100000000000003</v>
      </c>
      <c r="BV1251">
        <v>18.399999999999999</v>
      </c>
      <c r="BX1251">
        <v>0.29499999999999998</v>
      </c>
      <c r="BY1251" s="4">
        <f t="shared" si="39"/>
        <v>67.987499999999997</v>
      </c>
      <c r="BZ1251">
        <v>76</v>
      </c>
      <c r="CA1251">
        <v>74</v>
      </c>
      <c r="CB1251" t="b">
        <v>0</v>
      </c>
    </row>
    <row r="1252" spans="1:80" x14ac:dyDescent="0.3">
      <c r="A1252">
        <v>234000002</v>
      </c>
      <c r="B1252" s="1">
        <v>37700</v>
      </c>
      <c r="C1252">
        <v>2003</v>
      </c>
      <c r="D1252" t="s">
        <v>31</v>
      </c>
      <c r="E1252">
        <v>8</v>
      </c>
      <c r="F1252">
        <v>12.9</v>
      </c>
      <c r="G1252">
        <v>7.45</v>
      </c>
      <c r="H1252">
        <v>67.400000000000006</v>
      </c>
      <c r="I1252">
        <v>61.9</v>
      </c>
      <c r="J1252">
        <v>40</v>
      </c>
      <c r="K1252">
        <v>23</v>
      </c>
      <c r="L1252">
        <v>57</v>
      </c>
      <c r="M1252">
        <v>0.40400000000000003</v>
      </c>
      <c r="N1252">
        <v>6.79</v>
      </c>
      <c r="O1252">
        <v>19.8</v>
      </c>
      <c r="P1252">
        <v>0.34399999999999997</v>
      </c>
      <c r="Q1252">
        <v>14.6</v>
      </c>
      <c r="R1252">
        <v>21.1</v>
      </c>
      <c r="S1252">
        <v>0.69</v>
      </c>
      <c r="T1252">
        <v>12.6</v>
      </c>
      <c r="U1252">
        <v>35.5</v>
      </c>
      <c r="V1252">
        <v>12.3</v>
      </c>
      <c r="W1252">
        <v>5.24</v>
      </c>
      <c r="X1252">
        <v>4.3099999999999996</v>
      </c>
      <c r="Y1252">
        <v>10.6</v>
      </c>
      <c r="Z1252">
        <v>19.2</v>
      </c>
      <c r="AC1252">
        <v>0.371</v>
      </c>
      <c r="AD1252">
        <v>0.34699999999999998</v>
      </c>
      <c r="AE1252">
        <v>0.503</v>
      </c>
      <c r="AF1252">
        <v>50.2</v>
      </c>
      <c r="AG1252">
        <v>53.5</v>
      </c>
      <c r="AI1252">
        <v>8.1</v>
      </c>
      <c r="AJ1252">
        <v>0.46300000000000002</v>
      </c>
      <c r="AK1252">
        <v>13.6</v>
      </c>
      <c r="AM1252">
        <v>0.25600000000000001</v>
      </c>
      <c r="AN1252" s="4">
        <f t="shared" si="38"/>
        <v>65.022500000000008</v>
      </c>
      <c r="AO1252" t="s">
        <v>38</v>
      </c>
      <c r="AP1252">
        <v>9</v>
      </c>
      <c r="AQ1252">
        <v>12.26</v>
      </c>
      <c r="AR1252">
        <v>3.8</v>
      </c>
      <c r="AS1252">
        <v>77.5</v>
      </c>
      <c r="AT1252">
        <v>69.099999999999994</v>
      </c>
      <c r="AU1252">
        <v>40.799999999999997</v>
      </c>
      <c r="AV1252">
        <v>26.1</v>
      </c>
      <c r="AW1252">
        <v>55.8</v>
      </c>
      <c r="AX1252">
        <v>0.46800000000000003</v>
      </c>
      <c r="AY1252">
        <v>7.24</v>
      </c>
      <c r="AZ1252">
        <v>19.2</v>
      </c>
      <c r="BA1252">
        <v>0.376</v>
      </c>
      <c r="BB1252">
        <v>18</v>
      </c>
      <c r="BC1252">
        <v>24.9</v>
      </c>
      <c r="BD1252">
        <v>0.72399999999999998</v>
      </c>
      <c r="BE1252">
        <v>11.9</v>
      </c>
      <c r="BF1252">
        <v>37.4</v>
      </c>
      <c r="BG1252">
        <v>15.8</v>
      </c>
      <c r="BH1252">
        <v>6.61</v>
      </c>
      <c r="BI1252">
        <v>3.52</v>
      </c>
      <c r="BJ1252">
        <v>14.4</v>
      </c>
      <c r="BK1252">
        <v>18.8</v>
      </c>
      <c r="BN1252">
        <v>0.44600000000000001</v>
      </c>
      <c r="BO1252">
        <v>0.34499999999999997</v>
      </c>
      <c r="BP1252">
        <v>0.57299999999999995</v>
      </c>
      <c r="BQ1252">
        <v>54.1</v>
      </c>
      <c r="BR1252">
        <v>60.3</v>
      </c>
      <c r="BT1252">
        <v>6.2</v>
      </c>
      <c r="BU1252">
        <v>0.53300000000000003</v>
      </c>
      <c r="BV1252">
        <v>17.5</v>
      </c>
      <c r="BX1252">
        <v>0.32300000000000001</v>
      </c>
      <c r="BY1252" s="4">
        <f t="shared" si="39"/>
        <v>70.127499999999998</v>
      </c>
      <c r="BZ1252">
        <v>69</v>
      </c>
      <c r="CA1252">
        <v>74</v>
      </c>
      <c r="CB1252" t="b">
        <v>1</v>
      </c>
    </row>
    <row r="1253" spans="1:80" x14ac:dyDescent="0.3">
      <c r="A1253">
        <v>234000008</v>
      </c>
      <c r="B1253" s="1">
        <v>37700</v>
      </c>
      <c r="C1253">
        <v>2003</v>
      </c>
      <c r="D1253" t="s">
        <v>58</v>
      </c>
      <c r="E1253">
        <v>6</v>
      </c>
      <c r="F1253">
        <v>15.32</v>
      </c>
      <c r="G1253">
        <v>1.03</v>
      </c>
      <c r="H1253">
        <v>79.099999999999994</v>
      </c>
      <c r="I1253">
        <v>64.8</v>
      </c>
      <c r="J1253">
        <v>40.1</v>
      </c>
      <c r="K1253">
        <v>28.6</v>
      </c>
      <c r="L1253">
        <v>57.5</v>
      </c>
      <c r="M1253">
        <v>0.498</v>
      </c>
      <c r="N1253">
        <v>7.94</v>
      </c>
      <c r="O1253">
        <v>20.399999999999999</v>
      </c>
      <c r="P1253">
        <v>0.39</v>
      </c>
      <c r="Q1253">
        <v>13.8</v>
      </c>
      <c r="R1253">
        <v>19.899999999999999</v>
      </c>
      <c r="S1253">
        <v>0.69299999999999995</v>
      </c>
      <c r="T1253">
        <v>11</v>
      </c>
      <c r="U1253">
        <v>34</v>
      </c>
      <c r="V1253">
        <v>16.899999999999999</v>
      </c>
      <c r="W1253">
        <v>8.32</v>
      </c>
      <c r="X1253">
        <v>4.5</v>
      </c>
      <c r="Y1253">
        <v>13.6</v>
      </c>
      <c r="Z1253">
        <v>17.399999999999999</v>
      </c>
      <c r="AC1253">
        <v>0.34699999999999998</v>
      </c>
      <c r="AD1253">
        <v>0.35399999999999998</v>
      </c>
      <c r="AE1253">
        <v>0.59</v>
      </c>
      <c r="AF1253">
        <v>51.2</v>
      </c>
      <c r="AG1253">
        <v>59</v>
      </c>
      <c r="AI1253">
        <v>8.1</v>
      </c>
      <c r="AJ1253">
        <v>0.56699999999999995</v>
      </c>
      <c r="AK1253">
        <v>16.8</v>
      </c>
      <c r="AM1253">
        <v>0.24</v>
      </c>
      <c r="AN1253" s="4">
        <f t="shared" si="38"/>
        <v>69.552499999999995</v>
      </c>
      <c r="AO1253" t="s">
        <v>333</v>
      </c>
      <c r="AP1253">
        <v>11</v>
      </c>
      <c r="AQ1253">
        <v>6.72</v>
      </c>
      <c r="AR1253">
        <v>1.79</v>
      </c>
      <c r="AS1253">
        <v>79.8</v>
      </c>
      <c r="AT1253">
        <v>73.3</v>
      </c>
      <c r="AU1253">
        <v>40</v>
      </c>
      <c r="AV1253">
        <v>27</v>
      </c>
      <c r="AW1253">
        <v>53.6</v>
      </c>
      <c r="AX1253">
        <v>0.504</v>
      </c>
      <c r="AY1253">
        <v>7</v>
      </c>
      <c r="AZ1253">
        <v>17.899999999999999</v>
      </c>
      <c r="BA1253">
        <v>0.39</v>
      </c>
      <c r="BB1253">
        <v>18.8</v>
      </c>
      <c r="BC1253">
        <v>24.7</v>
      </c>
      <c r="BD1253">
        <v>0.76200000000000001</v>
      </c>
      <c r="BE1253">
        <v>10.8</v>
      </c>
      <c r="BF1253">
        <v>33.700000000000003</v>
      </c>
      <c r="BG1253">
        <v>15.8</v>
      </c>
      <c r="BH1253">
        <v>7.41</v>
      </c>
      <c r="BI1253">
        <v>3.75</v>
      </c>
      <c r="BJ1253">
        <v>18</v>
      </c>
      <c r="BK1253">
        <v>20.6</v>
      </c>
      <c r="BN1253">
        <v>0.46</v>
      </c>
      <c r="BO1253">
        <v>0.33500000000000002</v>
      </c>
      <c r="BP1253">
        <v>0.61099999999999999</v>
      </c>
      <c r="BQ1253">
        <v>52.1</v>
      </c>
      <c r="BR1253">
        <v>58.3</v>
      </c>
      <c r="BT1253">
        <v>6.5</v>
      </c>
      <c r="BU1253">
        <v>0.56899999999999995</v>
      </c>
      <c r="BV1253">
        <v>21.6</v>
      </c>
      <c r="BX1253">
        <v>0.35099999999999998</v>
      </c>
      <c r="BY1253" s="4">
        <f t="shared" si="39"/>
        <v>72.532499999999999</v>
      </c>
      <c r="BZ1253">
        <v>73</v>
      </c>
      <c r="CA1253">
        <v>79</v>
      </c>
      <c r="CB1253" t="b">
        <v>1</v>
      </c>
    </row>
    <row r="1254" spans="1:80" x14ac:dyDescent="0.3">
      <c r="A1254">
        <v>234000051</v>
      </c>
      <c r="B1254" s="1">
        <v>37700</v>
      </c>
      <c r="C1254">
        <v>2003</v>
      </c>
      <c r="D1254" t="s">
        <v>145</v>
      </c>
      <c r="E1254">
        <v>4</v>
      </c>
      <c r="F1254">
        <v>11</v>
      </c>
      <c r="G1254">
        <v>5.17</v>
      </c>
      <c r="H1254">
        <v>72.7</v>
      </c>
      <c r="I1254">
        <v>66.900000000000006</v>
      </c>
      <c r="J1254">
        <v>40.200000000000003</v>
      </c>
      <c r="K1254">
        <v>24.6</v>
      </c>
      <c r="L1254">
        <v>54.6</v>
      </c>
      <c r="M1254">
        <v>0.45100000000000001</v>
      </c>
      <c r="N1254">
        <v>7.57</v>
      </c>
      <c r="O1254">
        <v>21.1</v>
      </c>
      <c r="P1254">
        <v>0.35899999999999999</v>
      </c>
      <c r="Q1254">
        <v>16</v>
      </c>
      <c r="R1254">
        <v>22.4</v>
      </c>
      <c r="S1254">
        <v>0.71399999999999997</v>
      </c>
      <c r="T1254">
        <v>13.4</v>
      </c>
      <c r="U1254">
        <v>36.4</v>
      </c>
      <c r="V1254">
        <v>15.1</v>
      </c>
      <c r="W1254">
        <v>5.3</v>
      </c>
      <c r="X1254">
        <v>2.93</v>
      </c>
      <c r="Y1254">
        <v>13.2</v>
      </c>
      <c r="Z1254">
        <v>17.600000000000001</v>
      </c>
      <c r="AC1254">
        <v>0.41</v>
      </c>
      <c r="AD1254">
        <v>0.38600000000000001</v>
      </c>
      <c r="AE1254">
        <v>0.55800000000000005</v>
      </c>
      <c r="AF1254">
        <v>53.6</v>
      </c>
      <c r="AG1254">
        <v>61.2</v>
      </c>
      <c r="AI1254">
        <v>5.2</v>
      </c>
      <c r="AJ1254">
        <v>0.52</v>
      </c>
      <c r="AK1254">
        <v>16.899999999999999</v>
      </c>
      <c r="AM1254">
        <v>0.29199999999999998</v>
      </c>
      <c r="AN1254" s="4">
        <f t="shared" si="38"/>
        <v>65.040000000000006</v>
      </c>
      <c r="AO1254" t="s">
        <v>312</v>
      </c>
      <c r="AP1254">
        <v>13</v>
      </c>
      <c r="AQ1254">
        <v>10.41</v>
      </c>
      <c r="AR1254">
        <v>2.29</v>
      </c>
      <c r="AS1254">
        <v>73.400000000000006</v>
      </c>
      <c r="AT1254">
        <v>65.3</v>
      </c>
      <c r="AU1254">
        <v>40.299999999999997</v>
      </c>
      <c r="AV1254">
        <v>26.6</v>
      </c>
      <c r="AW1254">
        <v>57.1</v>
      </c>
      <c r="AX1254">
        <v>0.46500000000000002</v>
      </c>
      <c r="AY1254">
        <v>6.58</v>
      </c>
      <c r="AZ1254">
        <v>17.899999999999999</v>
      </c>
      <c r="BA1254">
        <v>0.36699999999999999</v>
      </c>
      <c r="BB1254">
        <v>13.7</v>
      </c>
      <c r="BC1254">
        <v>18.8</v>
      </c>
      <c r="BD1254">
        <v>0.73</v>
      </c>
      <c r="BE1254">
        <v>11.1</v>
      </c>
      <c r="BF1254">
        <v>37</v>
      </c>
      <c r="BG1254">
        <v>14.8</v>
      </c>
      <c r="BH1254">
        <v>7.33</v>
      </c>
      <c r="BI1254">
        <v>4.82</v>
      </c>
      <c r="BJ1254">
        <v>14.2</v>
      </c>
      <c r="BK1254">
        <v>17.100000000000001</v>
      </c>
      <c r="BN1254">
        <v>0.32900000000000001</v>
      </c>
      <c r="BO1254">
        <v>0.314</v>
      </c>
      <c r="BP1254">
        <v>0.55600000000000005</v>
      </c>
      <c r="BQ1254">
        <v>51.3</v>
      </c>
      <c r="BR1254">
        <v>55.6</v>
      </c>
      <c r="BT1254">
        <v>8.1999999999999993</v>
      </c>
      <c r="BU1254">
        <v>0.52300000000000002</v>
      </c>
      <c r="BV1254">
        <v>17.7</v>
      </c>
      <c r="BX1254">
        <v>0.24</v>
      </c>
      <c r="BY1254" s="4">
        <f t="shared" si="39"/>
        <v>69.13</v>
      </c>
      <c r="BZ1254">
        <v>71</v>
      </c>
      <c r="CA1254">
        <v>84</v>
      </c>
      <c r="CB1254" t="b">
        <v>1</v>
      </c>
    </row>
    <row r="1255" spans="1:80" x14ac:dyDescent="0.3">
      <c r="A1255">
        <v>234000009</v>
      </c>
      <c r="B1255" s="1">
        <v>37700</v>
      </c>
      <c r="C1255">
        <v>2003</v>
      </c>
      <c r="D1255" t="s">
        <v>18</v>
      </c>
      <c r="E1255">
        <v>3</v>
      </c>
      <c r="F1255">
        <v>19.86</v>
      </c>
      <c r="G1255">
        <v>8.3699999999999992</v>
      </c>
      <c r="H1255">
        <v>81.099999999999994</v>
      </c>
      <c r="I1255">
        <v>69.599999999999994</v>
      </c>
      <c r="J1255">
        <v>40.299999999999997</v>
      </c>
      <c r="K1255">
        <v>27.2</v>
      </c>
      <c r="L1255">
        <v>60</v>
      </c>
      <c r="M1255">
        <v>0.45300000000000001</v>
      </c>
      <c r="N1255">
        <v>7.39</v>
      </c>
      <c r="O1255">
        <v>20.399999999999999</v>
      </c>
      <c r="P1255">
        <v>0.36299999999999999</v>
      </c>
      <c r="Q1255">
        <v>19.399999999999999</v>
      </c>
      <c r="R1255">
        <v>27.2</v>
      </c>
      <c r="S1255">
        <v>0.71199999999999997</v>
      </c>
      <c r="T1255">
        <v>13.1</v>
      </c>
      <c r="U1255">
        <v>36.5</v>
      </c>
      <c r="V1255">
        <v>13.5</v>
      </c>
      <c r="W1255">
        <v>8.67</v>
      </c>
      <c r="X1255">
        <v>5.39</v>
      </c>
      <c r="Y1255">
        <v>14</v>
      </c>
      <c r="Z1255">
        <v>21.2</v>
      </c>
      <c r="AC1255">
        <v>0.45300000000000001</v>
      </c>
      <c r="AD1255">
        <v>0.33900000000000002</v>
      </c>
      <c r="AE1255">
        <v>0.55600000000000005</v>
      </c>
      <c r="AF1255">
        <v>51</v>
      </c>
      <c r="AG1255">
        <v>49.5</v>
      </c>
      <c r="AI1255">
        <v>9.4</v>
      </c>
      <c r="AJ1255">
        <v>0.51400000000000001</v>
      </c>
      <c r="AK1255">
        <v>16.100000000000001</v>
      </c>
      <c r="AM1255">
        <v>0.32300000000000001</v>
      </c>
      <c r="AN1255" s="4">
        <f t="shared" si="38"/>
        <v>73.819999999999993</v>
      </c>
      <c r="AO1255" t="s">
        <v>183</v>
      </c>
      <c r="AP1255">
        <v>14</v>
      </c>
      <c r="AQ1255">
        <v>5.38</v>
      </c>
      <c r="AR1255">
        <v>4.41</v>
      </c>
      <c r="AS1255">
        <v>74.2</v>
      </c>
      <c r="AT1255">
        <v>71.599999999999994</v>
      </c>
      <c r="AU1255">
        <v>40.200000000000003</v>
      </c>
      <c r="AV1255">
        <v>26.5</v>
      </c>
      <c r="AW1255">
        <v>52.5</v>
      </c>
      <c r="AX1255">
        <v>0.505</v>
      </c>
      <c r="AY1255">
        <v>4.1500000000000004</v>
      </c>
      <c r="AZ1255">
        <v>11.5</v>
      </c>
      <c r="BA1255">
        <v>0.36099999999999999</v>
      </c>
      <c r="BB1255">
        <v>17</v>
      </c>
      <c r="BC1255">
        <v>24.4</v>
      </c>
      <c r="BD1255">
        <v>0.69699999999999995</v>
      </c>
      <c r="BE1255">
        <v>11.3</v>
      </c>
      <c r="BF1255">
        <v>35.6</v>
      </c>
      <c r="BG1255">
        <v>15.6</v>
      </c>
      <c r="BH1255">
        <v>5.42</v>
      </c>
      <c r="BI1255">
        <v>4.5199999999999996</v>
      </c>
      <c r="BJ1255">
        <v>16.8</v>
      </c>
      <c r="BK1255">
        <v>20.7</v>
      </c>
      <c r="BN1255">
        <v>0.46500000000000002</v>
      </c>
      <c r="BO1255">
        <v>0.219</v>
      </c>
      <c r="BP1255">
        <v>0.57899999999999996</v>
      </c>
      <c r="BQ1255">
        <v>53.3</v>
      </c>
      <c r="BR1255">
        <v>58.7</v>
      </c>
      <c r="BT1255">
        <v>7.8</v>
      </c>
      <c r="BU1255">
        <v>0.54500000000000004</v>
      </c>
      <c r="BV1255">
        <v>20.7</v>
      </c>
      <c r="BX1255">
        <v>0.32400000000000001</v>
      </c>
      <c r="BY1255" s="4">
        <f t="shared" si="39"/>
        <v>69.59</v>
      </c>
      <c r="BZ1255">
        <v>67</v>
      </c>
      <c r="CA1255">
        <v>57</v>
      </c>
      <c r="CB1255" t="b">
        <v>0</v>
      </c>
    </row>
    <row r="1256" spans="1:80" x14ac:dyDescent="0.3">
      <c r="A1256">
        <v>234000010</v>
      </c>
      <c r="B1256" s="1">
        <v>37702</v>
      </c>
      <c r="C1256">
        <v>2003</v>
      </c>
      <c r="D1256" t="s">
        <v>18</v>
      </c>
      <c r="E1256">
        <v>3</v>
      </c>
      <c r="F1256">
        <v>19.86</v>
      </c>
      <c r="G1256">
        <v>8.3699999999999992</v>
      </c>
      <c r="H1256">
        <v>81.099999999999994</v>
      </c>
      <c r="I1256">
        <v>69.599999999999994</v>
      </c>
      <c r="J1256">
        <v>40.299999999999997</v>
      </c>
      <c r="K1256">
        <v>27.2</v>
      </c>
      <c r="L1256">
        <v>60</v>
      </c>
      <c r="M1256">
        <v>0.45300000000000001</v>
      </c>
      <c r="N1256">
        <v>7.39</v>
      </c>
      <c r="O1256">
        <v>20.399999999999999</v>
      </c>
      <c r="P1256">
        <v>0.36299999999999999</v>
      </c>
      <c r="Q1256">
        <v>19.399999999999999</v>
      </c>
      <c r="R1256">
        <v>27.2</v>
      </c>
      <c r="S1256">
        <v>0.71199999999999997</v>
      </c>
      <c r="T1256">
        <v>13.1</v>
      </c>
      <c r="U1256">
        <v>36.5</v>
      </c>
      <c r="V1256">
        <v>13.5</v>
      </c>
      <c r="W1256">
        <v>8.67</v>
      </c>
      <c r="X1256">
        <v>5.39</v>
      </c>
      <c r="Y1256">
        <v>14</v>
      </c>
      <c r="Z1256">
        <v>21.2</v>
      </c>
      <c r="AC1256">
        <v>0.45300000000000001</v>
      </c>
      <c r="AD1256">
        <v>0.33900000000000002</v>
      </c>
      <c r="AE1256">
        <v>0.55600000000000005</v>
      </c>
      <c r="AF1256">
        <v>51</v>
      </c>
      <c r="AG1256">
        <v>49.5</v>
      </c>
      <c r="AI1256">
        <v>9.4</v>
      </c>
      <c r="AJ1256">
        <v>0.51400000000000001</v>
      </c>
      <c r="AK1256">
        <v>16.100000000000001</v>
      </c>
      <c r="AM1256">
        <v>0.32300000000000001</v>
      </c>
      <c r="AN1256" s="4">
        <f t="shared" si="38"/>
        <v>73.819999999999993</v>
      </c>
      <c r="AO1256" t="s">
        <v>333</v>
      </c>
      <c r="AP1256">
        <v>11</v>
      </c>
      <c r="AQ1256">
        <v>6.72</v>
      </c>
      <c r="AR1256">
        <v>1.79</v>
      </c>
      <c r="AS1256">
        <v>79.8</v>
      </c>
      <c r="AT1256">
        <v>73.3</v>
      </c>
      <c r="AU1256">
        <v>40</v>
      </c>
      <c r="AV1256">
        <v>27</v>
      </c>
      <c r="AW1256">
        <v>53.6</v>
      </c>
      <c r="AX1256">
        <v>0.504</v>
      </c>
      <c r="AY1256">
        <v>7</v>
      </c>
      <c r="AZ1256">
        <v>17.899999999999999</v>
      </c>
      <c r="BA1256">
        <v>0.39</v>
      </c>
      <c r="BB1256">
        <v>18.8</v>
      </c>
      <c r="BC1256">
        <v>24.7</v>
      </c>
      <c r="BD1256">
        <v>0.76200000000000001</v>
      </c>
      <c r="BE1256">
        <v>10.8</v>
      </c>
      <c r="BF1256">
        <v>33.700000000000003</v>
      </c>
      <c r="BG1256">
        <v>15.8</v>
      </c>
      <c r="BH1256">
        <v>7.41</v>
      </c>
      <c r="BI1256">
        <v>3.75</v>
      </c>
      <c r="BJ1256">
        <v>18</v>
      </c>
      <c r="BK1256">
        <v>20.6</v>
      </c>
      <c r="BN1256">
        <v>0.46</v>
      </c>
      <c r="BO1256">
        <v>0.33500000000000002</v>
      </c>
      <c r="BP1256">
        <v>0.61099999999999999</v>
      </c>
      <c r="BQ1256">
        <v>52.1</v>
      </c>
      <c r="BR1256">
        <v>58.3</v>
      </c>
      <c r="BT1256">
        <v>6.5</v>
      </c>
      <c r="BU1256">
        <v>0.56899999999999995</v>
      </c>
      <c r="BV1256">
        <v>21.6</v>
      </c>
      <c r="BX1256">
        <v>0.35099999999999998</v>
      </c>
      <c r="BY1256" s="4">
        <f t="shared" si="39"/>
        <v>72.532499999999999</v>
      </c>
      <c r="BZ1256">
        <v>86</v>
      </c>
      <c r="CA1256">
        <v>60</v>
      </c>
      <c r="CB1256" t="b">
        <v>0</v>
      </c>
    </row>
    <row r="1257" spans="1:80" x14ac:dyDescent="0.3">
      <c r="A1257">
        <v>234000027</v>
      </c>
      <c r="B1257" s="1">
        <v>37701</v>
      </c>
      <c r="C1257">
        <v>2003</v>
      </c>
      <c r="D1257" t="s">
        <v>29</v>
      </c>
      <c r="E1257">
        <v>2</v>
      </c>
      <c r="F1257">
        <v>18.55</v>
      </c>
      <c r="G1257">
        <v>7.76</v>
      </c>
      <c r="H1257">
        <v>75.3</v>
      </c>
      <c r="I1257">
        <v>64.5</v>
      </c>
      <c r="J1257">
        <v>40.5</v>
      </c>
      <c r="K1257">
        <v>26.8</v>
      </c>
      <c r="L1257">
        <v>56.2</v>
      </c>
      <c r="M1257">
        <v>0.47599999999999998</v>
      </c>
      <c r="N1257">
        <v>8.6999999999999993</v>
      </c>
      <c r="O1257">
        <v>22.3</v>
      </c>
      <c r="P1257">
        <v>0.39</v>
      </c>
      <c r="Q1257">
        <v>13.1</v>
      </c>
      <c r="R1257">
        <v>18.600000000000001</v>
      </c>
      <c r="S1257">
        <v>0.70299999999999996</v>
      </c>
      <c r="T1257">
        <v>10.7</v>
      </c>
      <c r="U1257">
        <v>34.799999999999997</v>
      </c>
      <c r="V1257">
        <v>16.399999999999999</v>
      </c>
      <c r="W1257">
        <v>7.55</v>
      </c>
      <c r="X1257">
        <v>3.97</v>
      </c>
      <c r="Y1257">
        <v>13.3</v>
      </c>
      <c r="Z1257">
        <v>16.899999999999999</v>
      </c>
      <c r="AC1257">
        <v>0.33</v>
      </c>
      <c r="AD1257">
        <v>0.39600000000000002</v>
      </c>
      <c r="AE1257">
        <v>0.57799999999999996</v>
      </c>
      <c r="AF1257">
        <v>50.8</v>
      </c>
      <c r="AG1257">
        <v>61.4</v>
      </c>
      <c r="AI1257">
        <v>7</v>
      </c>
      <c r="AJ1257">
        <v>0.55300000000000005</v>
      </c>
      <c r="AK1257">
        <v>16.899999999999999</v>
      </c>
      <c r="AM1257">
        <v>0.23200000000000001</v>
      </c>
      <c r="AN1257" s="4">
        <f t="shared" si="38"/>
        <v>67.634999999999991</v>
      </c>
      <c r="AO1257" t="s">
        <v>166</v>
      </c>
      <c r="AP1257">
        <v>15</v>
      </c>
      <c r="AQ1257">
        <v>-1.65</v>
      </c>
      <c r="AR1257">
        <v>-6.86</v>
      </c>
      <c r="AS1257">
        <v>72.8</v>
      </c>
      <c r="AT1257">
        <v>65</v>
      </c>
      <c r="AU1257">
        <v>40.5</v>
      </c>
      <c r="AV1257">
        <v>25</v>
      </c>
      <c r="AW1257">
        <v>54.5</v>
      </c>
      <c r="AX1257">
        <v>0.45900000000000002</v>
      </c>
      <c r="AY1257">
        <v>6.47</v>
      </c>
      <c r="AZ1257">
        <v>18.100000000000001</v>
      </c>
      <c r="BA1257">
        <v>0.35799999999999998</v>
      </c>
      <c r="BB1257">
        <v>16.3</v>
      </c>
      <c r="BC1257">
        <v>23.1</v>
      </c>
      <c r="BD1257">
        <v>0.70499999999999996</v>
      </c>
      <c r="BE1257">
        <v>11.3</v>
      </c>
      <c r="BF1257">
        <v>37</v>
      </c>
      <c r="BG1257">
        <v>16.7</v>
      </c>
      <c r="BH1257">
        <v>8.4</v>
      </c>
      <c r="BI1257">
        <v>5.8</v>
      </c>
      <c r="BJ1257">
        <v>15.8</v>
      </c>
      <c r="BK1257">
        <v>19.3</v>
      </c>
      <c r="BN1257">
        <v>0.42399999999999999</v>
      </c>
      <c r="BO1257">
        <v>0.33100000000000002</v>
      </c>
      <c r="BP1257">
        <v>0.55600000000000005</v>
      </c>
      <c r="BQ1257">
        <v>51.3</v>
      </c>
      <c r="BR1257">
        <v>66.8</v>
      </c>
      <c r="BT1257">
        <v>10.1</v>
      </c>
      <c r="BU1257">
        <v>0.51800000000000002</v>
      </c>
      <c r="BV1257">
        <v>19.5</v>
      </c>
      <c r="BX1257">
        <v>0.29899999999999999</v>
      </c>
      <c r="BY1257" s="4">
        <f t="shared" si="39"/>
        <v>69.972499999999997</v>
      </c>
      <c r="BZ1257">
        <v>85</v>
      </c>
      <c r="CA1257">
        <v>55</v>
      </c>
      <c r="CB1257" t="b">
        <v>0</v>
      </c>
    </row>
    <row r="1258" spans="1:80" x14ac:dyDescent="0.3">
      <c r="A1258">
        <v>234000028</v>
      </c>
      <c r="B1258" s="1">
        <v>37703</v>
      </c>
      <c r="C1258">
        <v>2003</v>
      </c>
      <c r="D1258" t="s">
        <v>29</v>
      </c>
      <c r="E1258">
        <v>2</v>
      </c>
      <c r="F1258">
        <v>18.55</v>
      </c>
      <c r="G1258">
        <v>7.76</v>
      </c>
      <c r="H1258">
        <v>75.3</v>
      </c>
      <c r="I1258">
        <v>64.5</v>
      </c>
      <c r="J1258">
        <v>40.5</v>
      </c>
      <c r="K1258">
        <v>26.8</v>
      </c>
      <c r="L1258">
        <v>56.2</v>
      </c>
      <c r="M1258">
        <v>0.47599999999999998</v>
      </c>
      <c r="N1258">
        <v>8.6999999999999993</v>
      </c>
      <c r="O1258">
        <v>22.3</v>
      </c>
      <c r="P1258">
        <v>0.39</v>
      </c>
      <c r="Q1258">
        <v>13.1</v>
      </c>
      <c r="R1258">
        <v>18.600000000000001</v>
      </c>
      <c r="S1258">
        <v>0.70299999999999996</v>
      </c>
      <c r="T1258">
        <v>10.7</v>
      </c>
      <c r="U1258">
        <v>34.799999999999997</v>
      </c>
      <c r="V1258">
        <v>16.399999999999999</v>
      </c>
      <c r="W1258">
        <v>7.55</v>
      </c>
      <c r="X1258">
        <v>3.97</v>
      </c>
      <c r="Y1258">
        <v>13.3</v>
      </c>
      <c r="Z1258">
        <v>16.899999999999999</v>
      </c>
      <c r="AC1258">
        <v>0.33</v>
      </c>
      <c r="AD1258">
        <v>0.39600000000000002</v>
      </c>
      <c r="AE1258">
        <v>0.57799999999999996</v>
      </c>
      <c r="AF1258">
        <v>50.8</v>
      </c>
      <c r="AG1258">
        <v>61.4</v>
      </c>
      <c r="AI1258">
        <v>7</v>
      </c>
      <c r="AJ1258">
        <v>0.55300000000000005</v>
      </c>
      <c r="AK1258">
        <v>16.899999999999999</v>
      </c>
      <c r="AM1258">
        <v>0.23200000000000001</v>
      </c>
      <c r="AN1258" s="4">
        <f t="shared" si="38"/>
        <v>67.634999999999991</v>
      </c>
      <c r="AO1258" t="s">
        <v>9</v>
      </c>
      <c r="AP1258">
        <v>7</v>
      </c>
      <c r="AQ1258">
        <v>16.12</v>
      </c>
      <c r="AR1258">
        <v>9.7200000000000006</v>
      </c>
      <c r="AS1258">
        <v>67.599999999999994</v>
      </c>
      <c r="AT1258">
        <v>61.2</v>
      </c>
      <c r="AU1258">
        <v>40.1</v>
      </c>
      <c r="AV1258">
        <v>23.2</v>
      </c>
      <c r="AW1258">
        <v>51.3</v>
      </c>
      <c r="AX1258">
        <v>0.45200000000000001</v>
      </c>
      <c r="AY1258">
        <v>5.1100000000000003</v>
      </c>
      <c r="AZ1258">
        <v>13.6</v>
      </c>
      <c r="BA1258">
        <v>0.375</v>
      </c>
      <c r="BB1258">
        <v>16.100000000000001</v>
      </c>
      <c r="BC1258">
        <v>21.9</v>
      </c>
      <c r="BD1258">
        <v>0.73499999999999999</v>
      </c>
      <c r="BE1258">
        <v>10.7</v>
      </c>
      <c r="BF1258">
        <v>35</v>
      </c>
      <c r="BG1258">
        <v>13.5</v>
      </c>
      <c r="BH1258">
        <v>6.2</v>
      </c>
      <c r="BI1258">
        <v>3.46</v>
      </c>
      <c r="BJ1258">
        <v>14.3</v>
      </c>
      <c r="BK1258">
        <v>20.2</v>
      </c>
      <c r="BN1258">
        <v>0.42699999999999999</v>
      </c>
      <c r="BO1258">
        <v>0.26600000000000001</v>
      </c>
      <c r="BP1258">
        <v>0.54800000000000004</v>
      </c>
      <c r="BQ1258">
        <v>54.2</v>
      </c>
      <c r="BR1258">
        <v>58.4</v>
      </c>
      <c r="BT1258">
        <v>6.8</v>
      </c>
      <c r="BU1258">
        <v>0.502</v>
      </c>
      <c r="BV1258">
        <v>18.899999999999999</v>
      </c>
      <c r="BX1258">
        <v>0.314</v>
      </c>
      <c r="BY1258" s="4">
        <f t="shared" si="39"/>
        <v>65.302499999999995</v>
      </c>
      <c r="BZ1258">
        <v>46</v>
      </c>
      <c r="CA1258">
        <v>68</v>
      </c>
      <c r="CB1258" t="b">
        <v>1</v>
      </c>
    </row>
    <row r="1259" spans="1:80" x14ac:dyDescent="0.3">
      <c r="A1259">
        <v>234000005</v>
      </c>
      <c r="B1259" s="1">
        <v>37700</v>
      </c>
      <c r="C1259">
        <v>2003</v>
      </c>
      <c r="D1259" t="s">
        <v>7</v>
      </c>
      <c r="E1259">
        <v>4</v>
      </c>
      <c r="F1259">
        <v>19.829999999999998</v>
      </c>
      <c r="G1259">
        <v>6.76</v>
      </c>
      <c r="H1259">
        <v>74.599999999999994</v>
      </c>
      <c r="I1259">
        <v>61.6</v>
      </c>
      <c r="J1259">
        <v>40</v>
      </c>
      <c r="K1259">
        <v>26.8</v>
      </c>
      <c r="L1259">
        <v>56</v>
      </c>
      <c r="M1259">
        <v>0.47899999999999998</v>
      </c>
      <c r="N1259">
        <v>7.28</v>
      </c>
      <c r="O1259">
        <v>19.899999999999999</v>
      </c>
      <c r="P1259">
        <v>0.36599999999999999</v>
      </c>
      <c r="Q1259">
        <v>13.7</v>
      </c>
      <c r="R1259">
        <v>18.8</v>
      </c>
      <c r="S1259">
        <v>0.72499999999999998</v>
      </c>
      <c r="T1259">
        <v>9.5299999999999994</v>
      </c>
      <c r="U1259">
        <v>35.4</v>
      </c>
      <c r="V1259">
        <v>18</v>
      </c>
      <c r="W1259">
        <v>7.09</v>
      </c>
      <c r="X1259">
        <v>3.13</v>
      </c>
      <c r="Y1259">
        <v>13.1</v>
      </c>
      <c r="Z1259">
        <v>18.7</v>
      </c>
      <c r="AC1259">
        <v>0.33600000000000002</v>
      </c>
      <c r="AD1259">
        <v>0.35499999999999998</v>
      </c>
      <c r="AE1259">
        <v>0.57399999999999995</v>
      </c>
      <c r="AF1259">
        <v>52.1</v>
      </c>
      <c r="AG1259">
        <v>66.900000000000006</v>
      </c>
      <c r="AI1259">
        <v>5.7</v>
      </c>
      <c r="AJ1259">
        <v>0.54400000000000004</v>
      </c>
      <c r="AK1259">
        <v>16.7</v>
      </c>
      <c r="AM1259">
        <v>0.24399999999999999</v>
      </c>
      <c r="AN1259" s="4">
        <f t="shared" si="38"/>
        <v>68.5</v>
      </c>
      <c r="AO1259" t="s">
        <v>122</v>
      </c>
      <c r="AP1259">
        <v>13</v>
      </c>
      <c r="AQ1259">
        <v>7.71</v>
      </c>
      <c r="AR1259">
        <v>1.4</v>
      </c>
      <c r="AS1259">
        <v>73.599999999999994</v>
      </c>
      <c r="AT1259">
        <v>66.5</v>
      </c>
      <c r="AU1259">
        <v>40.299999999999997</v>
      </c>
      <c r="AV1259">
        <v>26.1</v>
      </c>
      <c r="AW1259">
        <v>56.5</v>
      </c>
      <c r="AX1259">
        <v>0.46100000000000002</v>
      </c>
      <c r="AY1259">
        <v>7.67</v>
      </c>
      <c r="AZ1259">
        <v>21.1</v>
      </c>
      <c r="BA1259">
        <v>0.36399999999999999</v>
      </c>
      <c r="BB1259">
        <v>13.8</v>
      </c>
      <c r="BC1259">
        <v>21</v>
      </c>
      <c r="BD1259">
        <v>0.66</v>
      </c>
      <c r="BE1259">
        <v>12.5</v>
      </c>
      <c r="BF1259">
        <v>35.9</v>
      </c>
      <c r="BG1259">
        <v>14.3</v>
      </c>
      <c r="BH1259">
        <v>7.09</v>
      </c>
      <c r="BI1259">
        <v>3.64</v>
      </c>
      <c r="BJ1259">
        <v>15.1</v>
      </c>
      <c r="BK1259">
        <v>18.399999999999999</v>
      </c>
      <c r="BN1259">
        <v>0.371</v>
      </c>
      <c r="BO1259">
        <v>0.372</v>
      </c>
      <c r="BP1259">
        <v>0.55400000000000005</v>
      </c>
      <c r="BQ1259">
        <v>52.1</v>
      </c>
      <c r="BR1259">
        <v>55</v>
      </c>
      <c r="BT1259">
        <v>6.5</v>
      </c>
      <c r="BU1259">
        <v>0.52900000000000003</v>
      </c>
      <c r="BV1259">
        <v>18.5</v>
      </c>
      <c r="BX1259">
        <v>0.245</v>
      </c>
      <c r="BY1259" s="4">
        <f t="shared" si="39"/>
        <v>69.075000000000003</v>
      </c>
      <c r="BZ1259">
        <v>65</v>
      </c>
      <c r="CA1259">
        <v>60</v>
      </c>
      <c r="CB1259" t="b">
        <v>0</v>
      </c>
    </row>
    <row r="1260" spans="1:80" x14ac:dyDescent="0.3">
      <c r="A1260">
        <v>234000006</v>
      </c>
      <c r="B1260" s="1">
        <v>37702</v>
      </c>
      <c r="C1260">
        <v>2003</v>
      </c>
      <c r="D1260" t="s">
        <v>7</v>
      </c>
      <c r="E1260">
        <v>4</v>
      </c>
      <c r="F1260">
        <v>19.829999999999998</v>
      </c>
      <c r="G1260">
        <v>6.76</v>
      </c>
      <c r="H1260">
        <v>74.599999999999994</v>
      </c>
      <c r="I1260">
        <v>61.6</v>
      </c>
      <c r="J1260">
        <v>40</v>
      </c>
      <c r="K1260">
        <v>26.8</v>
      </c>
      <c r="L1260">
        <v>56</v>
      </c>
      <c r="M1260">
        <v>0.47899999999999998</v>
      </c>
      <c r="N1260">
        <v>7.28</v>
      </c>
      <c r="O1260">
        <v>19.899999999999999</v>
      </c>
      <c r="P1260">
        <v>0.36599999999999999</v>
      </c>
      <c r="Q1260">
        <v>13.7</v>
      </c>
      <c r="R1260">
        <v>18.8</v>
      </c>
      <c r="S1260">
        <v>0.72499999999999998</v>
      </c>
      <c r="T1260">
        <v>9.5299999999999994</v>
      </c>
      <c r="U1260">
        <v>35.4</v>
      </c>
      <c r="V1260">
        <v>18</v>
      </c>
      <c r="W1260">
        <v>7.09</v>
      </c>
      <c r="X1260">
        <v>3.13</v>
      </c>
      <c r="Y1260">
        <v>13.1</v>
      </c>
      <c r="Z1260">
        <v>18.7</v>
      </c>
      <c r="AC1260">
        <v>0.33600000000000002</v>
      </c>
      <c r="AD1260">
        <v>0.35499999999999998</v>
      </c>
      <c r="AE1260">
        <v>0.57399999999999995</v>
      </c>
      <c r="AF1260">
        <v>52.1</v>
      </c>
      <c r="AG1260">
        <v>66.900000000000006</v>
      </c>
      <c r="AI1260">
        <v>5.7</v>
      </c>
      <c r="AJ1260">
        <v>0.54400000000000004</v>
      </c>
      <c r="AK1260">
        <v>16.7</v>
      </c>
      <c r="AM1260">
        <v>0.24399999999999999</v>
      </c>
      <c r="AN1260" s="4">
        <f t="shared" si="38"/>
        <v>68.5</v>
      </c>
      <c r="AO1260" t="s">
        <v>115</v>
      </c>
      <c r="AP1260">
        <v>5</v>
      </c>
      <c r="AQ1260">
        <v>17.32</v>
      </c>
      <c r="AR1260">
        <v>9.43</v>
      </c>
      <c r="AS1260">
        <v>79.2</v>
      </c>
      <c r="AT1260">
        <v>71.3</v>
      </c>
      <c r="AU1260">
        <v>40.4</v>
      </c>
      <c r="AV1260">
        <v>27</v>
      </c>
      <c r="AW1260">
        <v>60.4</v>
      </c>
      <c r="AX1260">
        <v>0.44600000000000001</v>
      </c>
      <c r="AY1260">
        <v>8.32</v>
      </c>
      <c r="AZ1260">
        <v>21.6</v>
      </c>
      <c r="BA1260">
        <v>0.38500000000000001</v>
      </c>
      <c r="BB1260">
        <v>16.899999999999999</v>
      </c>
      <c r="BC1260">
        <v>22.2</v>
      </c>
      <c r="BD1260">
        <v>0.76100000000000001</v>
      </c>
      <c r="BE1260">
        <v>11.1</v>
      </c>
      <c r="BF1260">
        <v>38.299999999999997</v>
      </c>
      <c r="BG1260">
        <v>16.399999999999999</v>
      </c>
      <c r="BH1260">
        <v>7.29</v>
      </c>
      <c r="BI1260">
        <v>5.56</v>
      </c>
      <c r="BJ1260">
        <v>13.1</v>
      </c>
      <c r="BK1260">
        <v>16.2</v>
      </c>
      <c r="BN1260">
        <v>0.36799999999999999</v>
      </c>
      <c r="BO1260">
        <v>0.35799999999999998</v>
      </c>
      <c r="BP1260">
        <v>0.55800000000000005</v>
      </c>
      <c r="BQ1260">
        <v>49.8</v>
      </c>
      <c r="BR1260">
        <v>60.9</v>
      </c>
      <c r="BT1260">
        <v>8.5</v>
      </c>
      <c r="BU1260">
        <v>0.51500000000000001</v>
      </c>
      <c r="BV1260">
        <v>15.6</v>
      </c>
      <c r="BX1260">
        <v>0.28000000000000003</v>
      </c>
      <c r="BY1260" s="4">
        <f t="shared" si="39"/>
        <v>72.944999999999993</v>
      </c>
      <c r="BZ1260">
        <v>60</v>
      </c>
      <c r="CA1260">
        <v>68</v>
      </c>
      <c r="CB1260" t="b">
        <v>1</v>
      </c>
    </row>
    <row r="1261" spans="1:80" x14ac:dyDescent="0.3">
      <c r="A1261">
        <v>234000057</v>
      </c>
      <c r="B1261" s="1">
        <v>37701</v>
      </c>
      <c r="C1261">
        <v>2003</v>
      </c>
      <c r="D1261" t="s">
        <v>78</v>
      </c>
      <c r="E1261">
        <v>7</v>
      </c>
      <c r="F1261">
        <v>12.63</v>
      </c>
      <c r="G1261">
        <v>9.81</v>
      </c>
      <c r="H1261">
        <v>69.900000000000006</v>
      </c>
      <c r="I1261">
        <v>67.099999999999994</v>
      </c>
      <c r="J1261">
        <v>40.4</v>
      </c>
      <c r="K1261">
        <v>23.2</v>
      </c>
      <c r="L1261">
        <v>54.4</v>
      </c>
      <c r="M1261">
        <v>0.42599999999999999</v>
      </c>
      <c r="N1261">
        <v>7.47</v>
      </c>
      <c r="O1261">
        <v>21.4</v>
      </c>
      <c r="P1261">
        <v>0.34899999999999998</v>
      </c>
      <c r="Q1261">
        <v>16.100000000000001</v>
      </c>
      <c r="R1261">
        <v>22.4</v>
      </c>
      <c r="S1261">
        <v>0.71799999999999997</v>
      </c>
      <c r="T1261">
        <v>11.4</v>
      </c>
      <c r="U1261">
        <v>36.299999999999997</v>
      </c>
      <c r="V1261">
        <v>13.8</v>
      </c>
      <c r="W1261">
        <v>4.29</v>
      </c>
      <c r="X1261">
        <v>5.15</v>
      </c>
      <c r="Y1261">
        <v>11.5</v>
      </c>
      <c r="Z1261">
        <v>18</v>
      </c>
      <c r="AC1261">
        <v>0.41099999999999998</v>
      </c>
      <c r="AD1261">
        <v>0.39300000000000002</v>
      </c>
      <c r="AE1261">
        <v>0.53700000000000003</v>
      </c>
      <c r="AF1261">
        <v>50.3</v>
      </c>
      <c r="AG1261">
        <v>59.6</v>
      </c>
      <c r="AI1261">
        <v>8.8000000000000007</v>
      </c>
      <c r="AJ1261">
        <v>0.49399999999999999</v>
      </c>
      <c r="AK1261">
        <v>15.1</v>
      </c>
      <c r="AM1261">
        <v>0.29499999999999998</v>
      </c>
      <c r="AN1261" s="4">
        <f t="shared" si="38"/>
        <v>65.14</v>
      </c>
      <c r="AO1261" t="s">
        <v>69</v>
      </c>
      <c r="AP1261">
        <v>10</v>
      </c>
      <c r="AQ1261">
        <v>13.36</v>
      </c>
      <c r="AR1261">
        <v>9.4</v>
      </c>
      <c r="AS1261">
        <v>69</v>
      </c>
      <c r="AT1261">
        <v>65.099999999999994</v>
      </c>
      <c r="AU1261">
        <v>40.200000000000003</v>
      </c>
      <c r="AV1261">
        <v>24</v>
      </c>
      <c r="AW1261">
        <v>57</v>
      </c>
      <c r="AX1261">
        <v>0.42</v>
      </c>
      <c r="AY1261">
        <v>6.31</v>
      </c>
      <c r="AZ1261">
        <v>19.600000000000001</v>
      </c>
      <c r="BA1261">
        <v>0.32200000000000001</v>
      </c>
      <c r="BB1261">
        <v>14.8</v>
      </c>
      <c r="BC1261">
        <v>20.8</v>
      </c>
      <c r="BD1261">
        <v>0.71299999999999997</v>
      </c>
      <c r="BE1261">
        <v>13.4</v>
      </c>
      <c r="BF1261">
        <v>37.200000000000003</v>
      </c>
      <c r="BG1261">
        <v>12.1</v>
      </c>
      <c r="BH1261">
        <v>6.45</v>
      </c>
      <c r="BI1261">
        <v>3.86</v>
      </c>
      <c r="BJ1261">
        <v>13.1</v>
      </c>
      <c r="BK1261">
        <v>18.2</v>
      </c>
      <c r="BN1261">
        <v>0.36399999999999999</v>
      </c>
      <c r="BO1261">
        <v>0.34399999999999997</v>
      </c>
      <c r="BP1261">
        <v>0.51600000000000001</v>
      </c>
      <c r="BQ1261">
        <v>52.6</v>
      </c>
      <c r="BR1261">
        <v>50.6</v>
      </c>
      <c r="BT1261">
        <v>7</v>
      </c>
      <c r="BU1261">
        <v>0.47599999999999998</v>
      </c>
      <c r="BV1261">
        <v>16.399999999999999</v>
      </c>
      <c r="BX1261">
        <v>0.26</v>
      </c>
      <c r="BY1261" s="4">
        <f t="shared" si="39"/>
        <v>66.58</v>
      </c>
      <c r="BZ1261">
        <v>67</v>
      </c>
      <c r="CA1261">
        <v>62</v>
      </c>
      <c r="CB1261" t="b">
        <v>0</v>
      </c>
    </row>
    <row r="1262" spans="1:80" x14ac:dyDescent="0.3">
      <c r="A1262">
        <v>234000012</v>
      </c>
      <c r="B1262" s="1">
        <v>37700</v>
      </c>
      <c r="C1262">
        <v>2003</v>
      </c>
      <c r="D1262" t="s">
        <v>40</v>
      </c>
      <c r="E1262">
        <v>2</v>
      </c>
      <c r="F1262">
        <v>25</v>
      </c>
      <c r="G1262">
        <v>10.53</v>
      </c>
      <c r="H1262">
        <v>82.7</v>
      </c>
      <c r="I1262">
        <v>66.900000000000006</v>
      </c>
      <c r="J1262">
        <v>40</v>
      </c>
      <c r="K1262">
        <v>31.1</v>
      </c>
      <c r="L1262">
        <v>63</v>
      </c>
      <c r="M1262">
        <v>0.49399999999999999</v>
      </c>
      <c r="N1262">
        <v>4.82</v>
      </c>
      <c r="O1262">
        <v>14.4</v>
      </c>
      <c r="P1262">
        <v>0.33500000000000002</v>
      </c>
      <c r="Q1262">
        <v>15.6</v>
      </c>
      <c r="R1262">
        <v>23.8</v>
      </c>
      <c r="S1262">
        <v>0.65600000000000003</v>
      </c>
      <c r="T1262">
        <v>14.5</v>
      </c>
      <c r="U1262">
        <v>41.8</v>
      </c>
      <c r="V1262">
        <v>17.2</v>
      </c>
      <c r="W1262">
        <v>9.82</v>
      </c>
      <c r="X1262">
        <v>5.05</v>
      </c>
      <c r="Y1262">
        <v>14.8</v>
      </c>
      <c r="Z1262">
        <v>16.7</v>
      </c>
      <c r="AC1262">
        <v>0.379</v>
      </c>
      <c r="AD1262">
        <v>0.22800000000000001</v>
      </c>
      <c r="AE1262">
        <v>0.55600000000000005</v>
      </c>
      <c r="AF1262">
        <v>55.2</v>
      </c>
      <c r="AG1262">
        <v>55.2</v>
      </c>
      <c r="AI1262">
        <v>8.1999999999999993</v>
      </c>
      <c r="AJ1262">
        <v>0.53200000000000003</v>
      </c>
      <c r="AK1262">
        <v>16.600000000000001</v>
      </c>
      <c r="AM1262">
        <v>0.248</v>
      </c>
      <c r="AN1262" s="4">
        <f t="shared" si="38"/>
        <v>74.60499999999999</v>
      </c>
      <c r="AO1262" t="s">
        <v>60</v>
      </c>
      <c r="AP1262">
        <v>15</v>
      </c>
      <c r="AQ1262">
        <v>4.16</v>
      </c>
      <c r="AR1262">
        <v>-1.43</v>
      </c>
      <c r="AS1262">
        <v>66.599999999999994</v>
      </c>
      <c r="AT1262">
        <v>60</v>
      </c>
      <c r="AU1262">
        <v>40.299999999999997</v>
      </c>
      <c r="AV1262">
        <v>24.2</v>
      </c>
      <c r="AW1262">
        <v>52.3</v>
      </c>
      <c r="AX1262">
        <v>0.46300000000000002</v>
      </c>
      <c r="AY1262">
        <v>4.0599999999999996</v>
      </c>
      <c r="AZ1262">
        <v>13.8</v>
      </c>
      <c r="BA1262">
        <v>0.29399999999999998</v>
      </c>
      <c r="BB1262">
        <v>14.1</v>
      </c>
      <c r="BC1262">
        <v>19.7</v>
      </c>
      <c r="BD1262">
        <v>0.71399999999999997</v>
      </c>
      <c r="BE1262">
        <v>12.5</v>
      </c>
      <c r="BF1262">
        <v>35</v>
      </c>
      <c r="BG1262">
        <v>14.3</v>
      </c>
      <c r="BH1262">
        <v>5.09</v>
      </c>
      <c r="BI1262">
        <v>2.09</v>
      </c>
      <c r="BJ1262">
        <v>12.3</v>
      </c>
      <c r="BK1262">
        <v>16</v>
      </c>
      <c r="BN1262">
        <v>0.377</v>
      </c>
      <c r="BO1262">
        <v>0.26400000000000001</v>
      </c>
      <c r="BP1262">
        <v>0.53900000000000003</v>
      </c>
      <c r="BQ1262">
        <v>55.6</v>
      </c>
      <c r="BR1262">
        <v>58.9</v>
      </c>
      <c r="BT1262">
        <v>4.0999999999999996</v>
      </c>
      <c r="BU1262">
        <v>0.501</v>
      </c>
      <c r="BV1262">
        <v>16.600000000000001</v>
      </c>
      <c r="BX1262">
        <v>0.26900000000000002</v>
      </c>
      <c r="BY1262" s="4">
        <f t="shared" si="39"/>
        <v>61.457499999999996</v>
      </c>
      <c r="BZ1262">
        <v>64</v>
      </c>
      <c r="CA1262">
        <v>61</v>
      </c>
      <c r="CB1262" t="b">
        <v>0</v>
      </c>
    </row>
    <row r="1263" spans="1:80" x14ac:dyDescent="0.3">
      <c r="A1263">
        <v>234000013</v>
      </c>
      <c r="B1263" s="1">
        <v>37702</v>
      </c>
      <c r="C1263">
        <v>2003</v>
      </c>
      <c r="D1263" t="s">
        <v>40</v>
      </c>
      <c r="E1263">
        <v>2</v>
      </c>
      <c r="F1263">
        <v>25</v>
      </c>
      <c r="G1263">
        <v>10.53</v>
      </c>
      <c r="H1263">
        <v>82.7</v>
      </c>
      <c r="I1263">
        <v>66.900000000000006</v>
      </c>
      <c r="J1263">
        <v>40</v>
      </c>
      <c r="K1263">
        <v>31.1</v>
      </c>
      <c r="L1263">
        <v>63</v>
      </c>
      <c r="M1263">
        <v>0.49399999999999999</v>
      </c>
      <c r="N1263">
        <v>4.82</v>
      </c>
      <c r="O1263">
        <v>14.4</v>
      </c>
      <c r="P1263">
        <v>0.33500000000000002</v>
      </c>
      <c r="Q1263">
        <v>15.6</v>
      </c>
      <c r="R1263">
        <v>23.8</v>
      </c>
      <c r="S1263">
        <v>0.65600000000000003</v>
      </c>
      <c r="T1263">
        <v>14.5</v>
      </c>
      <c r="U1263">
        <v>41.8</v>
      </c>
      <c r="V1263">
        <v>17.2</v>
      </c>
      <c r="W1263">
        <v>9.82</v>
      </c>
      <c r="X1263">
        <v>5.05</v>
      </c>
      <c r="Y1263">
        <v>14.8</v>
      </c>
      <c r="Z1263">
        <v>16.7</v>
      </c>
      <c r="AC1263">
        <v>0.379</v>
      </c>
      <c r="AD1263">
        <v>0.22800000000000001</v>
      </c>
      <c r="AE1263">
        <v>0.55600000000000005</v>
      </c>
      <c r="AF1263">
        <v>55.2</v>
      </c>
      <c r="AG1263">
        <v>55.2</v>
      </c>
      <c r="AI1263">
        <v>8.1999999999999993</v>
      </c>
      <c r="AJ1263">
        <v>0.53200000000000003</v>
      </c>
      <c r="AK1263">
        <v>16.600000000000001</v>
      </c>
      <c r="AM1263">
        <v>0.248</v>
      </c>
      <c r="AN1263" s="4">
        <f t="shared" si="38"/>
        <v>74.60499999999999</v>
      </c>
      <c r="AO1263" t="s">
        <v>146</v>
      </c>
      <c r="AP1263">
        <v>10</v>
      </c>
      <c r="AQ1263">
        <v>15.02</v>
      </c>
      <c r="AR1263">
        <v>9.27</v>
      </c>
      <c r="AS1263">
        <v>77</v>
      </c>
      <c r="AT1263">
        <v>70.5</v>
      </c>
      <c r="AU1263">
        <v>40.299999999999997</v>
      </c>
      <c r="AV1263">
        <v>27.7</v>
      </c>
      <c r="AW1263">
        <v>57.4</v>
      </c>
      <c r="AX1263">
        <v>0.48199999999999998</v>
      </c>
      <c r="AY1263">
        <v>4.09</v>
      </c>
      <c r="AZ1263">
        <v>12.6</v>
      </c>
      <c r="BA1263">
        <v>0.32400000000000001</v>
      </c>
      <c r="BB1263">
        <v>17.5</v>
      </c>
      <c r="BC1263">
        <v>26</v>
      </c>
      <c r="BD1263">
        <v>0.67400000000000004</v>
      </c>
      <c r="BE1263">
        <v>13.6</v>
      </c>
      <c r="BF1263">
        <v>36.299999999999997</v>
      </c>
      <c r="BG1263">
        <v>15.8</v>
      </c>
      <c r="BH1263">
        <v>5.41</v>
      </c>
      <c r="BI1263">
        <v>4.34</v>
      </c>
      <c r="BJ1263">
        <v>13.7</v>
      </c>
      <c r="BK1263">
        <v>19.600000000000001</v>
      </c>
      <c r="BN1263">
        <v>0.45300000000000001</v>
      </c>
      <c r="BO1263">
        <v>0.22</v>
      </c>
      <c r="BP1263">
        <v>0.55200000000000005</v>
      </c>
      <c r="BQ1263">
        <v>53</v>
      </c>
      <c r="BR1263">
        <v>57.1</v>
      </c>
      <c r="BT1263">
        <v>7.7</v>
      </c>
      <c r="BU1263">
        <v>0.51800000000000002</v>
      </c>
      <c r="BV1263">
        <v>16.399999999999999</v>
      </c>
      <c r="BX1263">
        <v>0.30499999999999999</v>
      </c>
      <c r="BY1263" s="4">
        <f t="shared" si="39"/>
        <v>69.849999999999994</v>
      </c>
      <c r="BZ1263">
        <v>108</v>
      </c>
      <c r="CA1263">
        <v>76</v>
      </c>
      <c r="CB1263" t="b">
        <v>0</v>
      </c>
    </row>
    <row r="1264" spans="1:80" x14ac:dyDescent="0.3">
      <c r="A1264">
        <v>234000014</v>
      </c>
      <c r="B1264" s="1">
        <v>37707</v>
      </c>
      <c r="C1264">
        <v>2003</v>
      </c>
      <c r="D1264" t="s">
        <v>40</v>
      </c>
      <c r="E1264">
        <v>2</v>
      </c>
      <c r="F1264">
        <v>25</v>
      </c>
      <c r="G1264">
        <v>10.53</v>
      </c>
      <c r="H1264">
        <v>82.7</v>
      </c>
      <c r="I1264">
        <v>66.900000000000006</v>
      </c>
      <c r="J1264">
        <v>40</v>
      </c>
      <c r="K1264">
        <v>31.1</v>
      </c>
      <c r="L1264">
        <v>63</v>
      </c>
      <c r="M1264">
        <v>0.49399999999999999</v>
      </c>
      <c r="N1264">
        <v>4.82</v>
      </c>
      <c r="O1264">
        <v>14.4</v>
      </c>
      <c r="P1264">
        <v>0.33500000000000002</v>
      </c>
      <c r="Q1264">
        <v>15.6</v>
      </c>
      <c r="R1264">
        <v>23.8</v>
      </c>
      <c r="S1264">
        <v>0.65600000000000003</v>
      </c>
      <c r="T1264">
        <v>14.5</v>
      </c>
      <c r="U1264">
        <v>41.8</v>
      </c>
      <c r="V1264">
        <v>17.2</v>
      </c>
      <c r="W1264">
        <v>9.82</v>
      </c>
      <c r="X1264">
        <v>5.05</v>
      </c>
      <c r="Y1264">
        <v>14.8</v>
      </c>
      <c r="Z1264">
        <v>16.7</v>
      </c>
      <c r="AC1264">
        <v>0.379</v>
      </c>
      <c r="AD1264">
        <v>0.22800000000000001</v>
      </c>
      <c r="AE1264">
        <v>0.55600000000000005</v>
      </c>
      <c r="AF1264">
        <v>55.2</v>
      </c>
      <c r="AG1264">
        <v>55.2</v>
      </c>
      <c r="AI1264">
        <v>8.1999999999999993</v>
      </c>
      <c r="AJ1264">
        <v>0.53200000000000003</v>
      </c>
      <c r="AK1264">
        <v>16.600000000000001</v>
      </c>
      <c r="AM1264">
        <v>0.248</v>
      </c>
      <c r="AN1264" s="4">
        <f t="shared" si="38"/>
        <v>74.60499999999999</v>
      </c>
      <c r="AO1264" t="s">
        <v>18</v>
      </c>
      <c r="AP1264">
        <v>3</v>
      </c>
      <c r="AQ1264">
        <v>19.86</v>
      </c>
      <c r="AR1264">
        <v>8.3699999999999992</v>
      </c>
      <c r="AS1264">
        <v>81.099999999999994</v>
      </c>
      <c r="AT1264">
        <v>69.599999999999994</v>
      </c>
      <c r="AU1264">
        <v>40.299999999999997</v>
      </c>
      <c r="AV1264">
        <v>27.2</v>
      </c>
      <c r="AW1264">
        <v>60</v>
      </c>
      <c r="AX1264">
        <v>0.45300000000000001</v>
      </c>
      <c r="AY1264">
        <v>7.39</v>
      </c>
      <c r="AZ1264">
        <v>20.399999999999999</v>
      </c>
      <c r="BA1264">
        <v>0.36299999999999999</v>
      </c>
      <c r="BB1264">
        <v>19.399999999999999</v>
      </c>
      <c r="BC1264">
        <v>27.2</v>
      </c>
      <c r="BD1264">
        <v>0.71199999999999997</v>
      </c>
      <c r="BE1264">
        <v>13.1</v>
      </c>
      <c r="BF1264">
        <v>36.5</v>
      </c>
      <c r="BG1264">
        <v>13.5</v>
      </c>
      <c r="BH1264">
        <v>8.67</v>
      </c>
      <c r="BI1264">
        <v>5.39</v>
      </c>
      <c r="BJ1264">
        <v>14</v>
      </c>
      <c r="BK1264">
        <v>21.2</v>
      </c>
      <c r="BN1264">
        <v>0.45300000000000001</v>
      </c>
      <c r="BO1264">
        <v>0.33900000000000002</v>
      </c>
      <c r="BP1264">
        <v>0.55600000000000005</v>
      </c>
      <c r="BQ1264">
        <v>51</v>
      </c>
      <c r="BR1264">
        <v>49.5</v>
      </c>
      <c r="BT1264">
        <v>9.4</v>
      </c>
      <c r="BU1264">
        <v>0.51400000000000001</v>
      </c>
      <c r="BV1264">
        <v>16.100000000000001</v>
      </c>
      <c r="BX1264">
        <v>0.32300000000000001</v>
      </c>
      <c r="BY1264" s="4">
        <f t="shared" si="39"/>
        <v>73.819999999999993</v>
      </c>
      <c r="BZ1264">
        <v>69</v>
      </c>
      <c r="CA1264">
        <v>65</v>
      </c>
      <c r="CB1264" t="b">
        <v>0</v>
      </c>
    </row>
    <row r="1265" spans="1:80" x14ac:dyDescent="0.3">
      <c r="A1265">
        <v>234000031</v>
      </c>
      <c r="B1265" s="1">
        <v>37716</v>
      </c>
      <c r="C1265">
        <v>2003</v>
      </c>
      <c r="D1265" t="s">
        <v>40</v>
      </c>
      <c r="E1265">
        <v>2</v>
      </c>
      <c r="F1265">
        <v>25</v>
      </c>
      <c r="G1265">
        <v>10.53</v>
      </c>
      <c r="H1265">
        <v>82.7</v>
      </c>
      <c r="I1265">
        <v>66.900000000000006</v>
      </c>
      <c r="J1265">
        <v>40</v>
      </c>
      <c r="K1265">
        <v>31.1</v>
      </c>
      <c r="L1265">
        <v>63</v>
      </c>
      <c r="M1265">
        <v>0.49399999999999999</v>
      </c>
      <c r="N1265">
        <v>4.82</v>
      </c>
      <c r="O1265">
        <v>14.4</v>
      </c>
      <c r="P1265">
        <v>0.33500000000000002</v>
      </c>
      <c r="Q1265">
        <v>15.6</v>
      </c>
      <c r="R1265">
        <v>23.8</v>
      </c>
      <c r="S1265">
        <v>0.65600000000000003</v>
      </c>
      <c r="T1265">
        <v>14.5</v>
      </c>
      <c r="U1265">
        <v>41.8</v>
      </c>
      <c r="V1265">
        <v>17.2</v>
      </c>
      <c r="W1265">
        <v>9.82</v>
      </c>
      <c r="X1265">
        <v>5.05</v>
      </c>
      <c r="Y1265">
        <v>14.8</v>
      </c>
      <c r="Z1265">
        <v>16.7</v>
      </c>
      <c r="AC1265">
        <v>0.379</v>
      </c>
      <c r="AD1265">
        <v>0.22800000000000001</v>
      </c>
      <c r="AE1265">
        <v>0.55600000000000005</v>
      </c>
      <c r="AF1265">
        <v>55.2</v>
      </c>
      <c r="AG1265">
        <v>55.2</v>
      </c>
      <c r="AI1265">
        <v>8.1999999999999993</v>
      </c>
      <c r="AJ1265">
        <v>0.53200000000000003</v>
      </c>
      <c r="AK1265">
        <v>16.600000000000001</v>
      </c>
      <c r="AM1265">
        <v>0.248</v>
      </c>
      <c r="AN1265" s="4">
        <f t="shared" si="38"/>
        <v>74.60499999999999</v>
      </c>
      <c r="AO1265" t="s">
        <v>96</v>
      </c>
      <c r="AP1265">
        <v>3</v>
      </c>
      <c r="AQ1265">
        <v>16.28</v>
      </c>
      <c r="AR1265">
        <v>7.28</v>
      </c>
      <c r="AS1265">
        <v>78.5</v>
      </c>
      <c r="AT1265">
        <v>69.5</v>
      </c>
      <c r="AU1265">
        <v>40.299999999999997</v>
      </c>
      <c r="AV1265">
        <v>27.3</v>
      </c>
      <c r="AW1265">
        <v>56.7</v>
      </c>
      <c r="AX1265">
        <v>0.48199999999999998</v>
      </c>
      <c r="AY1265">
        <v>6.12</v>
      </c>
      <c r="AZ1265">
        <v>15.4</v>
      </c>
      <c r="BA1265">
        <v>0.39800000000000002</v>
      </c>
      <c r="BB1265">
        <v>17.7</v>
      </c>
      <c r="BC1265">
        <v>23</v>
      </c>
      <c r="BD1265">
        <v>0.77100000000000002</v>
      </c>
      <c r="BE1265">
        <v>14.8</v>
      </c>
      <c r="BF1265">
        <v>36.6</v>
      </c>
      <c r="BG1265">
        <v>16.2</v>
      </c>
      <c r="BH1265">
        <v>6</v>
      </c>
      <c r="BI1265">
        <v>3.55</v>
      </c>
      <c r="BJ1265">
        <v>13.3</v>
      </c>
      <c r="BK1265">
        <v>18.8</v>
      </c>
      <c r="BN1265">
        <v>0.40600000000000003</v>
      </c>
      <c r="BO1265">
        <v>0.27200000000000002</v>
      </c>
      <c r="BP1265">
        <v>0.57999999999999996</v>
      </c>
      <c r="BQ1265">
        <v>53.1</v>
      </c>
      <c r="BR1265">
        <v>59.2</v>
      </c>
      <c r="BT1265">
        <v>6</v>
      </c>
      <c r="BU1265">
        <v>0.53600000000000003</v>
      </c>
      <c r="BV1265">
        <v>16.399999999999999</v>
      </c>
      <c r="BX1265">
        <v>0.313</v>
      </c>
      <c r="BY1265" s="4">
        <f t="shared" si="39"/>
        <v>66.125</v>
      </c>
      <c r="BZ1265">
        <v>94</v>
      </c>
      <c r="CA1265">
        <v>61</v>
      </c>
      <c r="CB1265" t="b">
        <v>0</v>
      </c>
    </row>
    <row r="1266" spans="1:80" x14ac:dyDescent="0.3">
      <c r="A1266">
        <v>234000063</v>
      </c>
      <c r="B1266" s="1">
        <v>37718</v>
      </c>
      <c r="C1266">
        <v>2003</v>
      </c>
      <c r="D1266" t="s">
        <v>40</v>
      </c>
      <c r="E1266">
        <v>2</v>
      </c>
      <c r="F1266">
        <v>25</v>
      </c>
      <c r="G1266">
        <v>10.53</v>
      </c>
      <c r="H1266">
        <v>82.7</v>
      </c>
      <c r="I1266">
        <v>66.900000000000006</v>
      </c>
      <c r="J1266">
        <v>40</v>
      </c>
      <c r="K1266">
        <v>31.1</v>
      </c>
      <c r="L1266">
        <v>63</v>
      </c>
      <c r="M1266">
        <v>0.49399999999999999</v>
      </c>
      <c r="N1266">
        <v>4.82</v>
      </c>
      <c r="O1266">
        <v>14.4</v>
      </c>
      <c r="P1266">
        <v>0.33500000000000002</v>
      </c>
      <c r="Q1266">
        <v>15.6</v>
      </c>
      <c r="R1266">
        <v>23.8</v>
      </c>
      <c r="S1266">
        <v>0.65600000000000003</v>
      </c>
      <c r="T1266">
        <v>14.5</v>
      </c>
      <c r="U1266">
        <v>41.8</v>
      </c>
      <c r="V1266">
        <v>17.2</v>
      </c>
      <c r="W1266">
        <v>9.82</v>
      </c>
      <c r="X1266">
        <v>5.05</v>
      </c>
      <c r="Y1266">
        <v>14.8</v>
      </c>
      <c r="Z1266">
        <v>16.7</v>
      </c>
      <c r="AC1266">
        <v>0.379</v>
      </c>
      <c r="AD1266">
        <v>0.22800000000000001</v>
      </c>
      <c r="AE1266">
        <v>0.55600000000000005</v>
      </c>
      <c r="AF1266">
        <v>55.2</v>
      </c>
      <c r="AG1266">
        <v>55.2</v>
      </c>
      <c r="AI1266">
        <v>8.1999999999999993</v>
      </c>
      <c r="AJ1266">
        <v>0.53200000000000003</v>
      </c>
      <c r="AK1266">
        <v>16.600000000000001</v>
      </c>
      <c r="AM1266">
        <v>0.248</v>
      </c>
      <c r="AN1266" s="4">
        <f t="shared" si="38"/>
        <v>74.60499999999999</v>
      </c>
      <c r="AO1266" t="s">
        <v>45</v>
      </c>
      <c r="AP1266">
        <v>3</v>
      </c>
      <c r="AQ1266">
        <v>19.02</v>
      </c>
      <c r="AR1266">
        <v>9.02</v>
      </c>
      <c r="AS1266">
        <v>79.599999999999994</v>
      </c>
      <c r="AT1266">
        <v>69.599999999999994</v>
      </c>
      <c r="AU1266">
        <v>40.1</v>
      </c>
      <c r="AV1266">
        <v>29.1</v>
      </c>
      <c r="AW1266">
        <v>61.3</v>
      </c>
      <c r="AX1266">
        <v>0.47499999999999998</v>
      </c>
      <c r="AY1266">
        <v>5.31</v>
      </c>
      <c r="AZ1266">
        <v>15.4</v>
      </c>
      <c r="BA1266">
        <v>0.34399999999999997</v>
      </c>
      <c r="BB1266">
        <v>16</v>
      </c>
      <c r="BC1266">
        <v>23</v>
      </c>
      <c r="BD1266">
        <v>0.69399999999999995</v>
      </c>
      <c r="BE1266">
        <v>13.7</v>
      </c>
      <c r="BF1266">
        <v>40.700000000000003</v>
      </c>
      <c r="BG1266">
        <v>14.9</v>
      </c>
      <c r="BH1266">
        <v>8.51</v>
      </c>
      <c r="BI1266">
        <v>7.06</v>
      </c>
      <c r="BJ1266">
        <v>14.1</v>
      </c>
      <c r="BK1266">
        <v>16.899999999999999</v>
      </c>
      <c r="BN1266">
        <v>0.376</v>
      </c>
      <c r="BO1266">
        <v>0.252</v>
      </c>
      <c r="BP1266">
        <v>0.55100000000000005</v>
      </c>
      <c r="BQ1266">
        <v>51.7</v>
      </c>
      <c r="BR1266">
        <v>51.3</v>
      </c>
      <c r="BT1266">
        <v>11</v>
      </c>
      <c r="BU1266">
        <v>0.51900000000000002</v>
      </c>
      <c r="BV1266">
        <v>16.3</v>
      </c>
      <c r="BX1266">
        <v>0.26</v>
      </c>
      <c r="BY1266" s="4">
        <f t="shared" si="39"/>
        <v>72.625</v>
      </c>
      <c r="BZ1266">
        <v>78</v>
      </c>
      <c r="CA1266">
        <v>81</v>
      </c>
      <c r="CB1266" t="b">
        <v>1</v>
      </c>
    </row>
    <row r="1267" spans="1:80" x14ac:dyDescent="0.3">
      <c r="A1267">
        <v>234000047</v>
      </c>
      <c r="B1267" s="1">
        <v>37701</v>
      </c>
      <c r="C1267">
        <v>2003</v>
      </c>
      <c r="D1267" t="s">
        <v>11</v>
      </c>
      <c r="E1267">
        <v>1</v>
      </c>
      <c r="F1267">
        <v>22.47</v>
      </c>
      <c r="G1267">
        <v>9.33</v>
      </c>
      <c r="H1267">
        <v>77.3</v>
      </c>
      <c r="I1267">
        <v>64.099999999999994</v>
      </c>
      <c r="J1267">
        <v>40</v>
      </c>
      <c r="K1267">
        <v>28.5</v>
      </c>
      <c r="L1267">
        <v>58.4</v>
      </c>
      <c r="M1267">
        <v>0.48799999999999999</v>
      </c>
      <c r="N1267">
        <v>5.78</v>
      </c>
      <c r="O1267">
        <v>16.3</v>
      </c>
      <c r="P1267">
        <v>0.35599999999999998</v>
      </c>
      <c r="Q1267">
        <v>14.5</v>
      </c>
      <c r="R1267">
        <v>20.6</v>
      </c>
      <c r="S1267">
        <v>0.70399999999999996</v>
      </c>
      <c r="T1267">
        <v>12.8</v>
      </c>
      <c r="U1267">
        <v>36.799999999999997</v>
      </c>
      <c r="V1267">
        <v>15.9</v>
      </c>
      <c r="W1267">
        <v>7.81</v>
      </c>
      <c r="X1267">
        <v>4.8899999999999997</v>
      </c>
      <c r="Y1267">
        <v>13.9</v>
      </c>
      <c r="Z1267">
        <v>17.399999999999999</v>
      </c>
      <c r="AC1267">
        <v>0.35299999999999998</v>
      </c>
      <c r="AD1267">
        <v>0.27800000000000002</v>
      </c>
      <c r="AE1267">
        <v>0.56699999999999995</v>
      </c>
      <c r="AF1267">
        <v>54.3</v>
      </c>
      <c r="AG1267">
        <v>55.9</v>
      </c>
      <c r="AI1267">
        <v>8.8000000000000007</v>
      </c>
      <c r="AJ1267">
        <v>0.53800000000000003</v>
      </c>
      <c r="AK1267">
        <v>17</v>
      </c>
      <c r="AM1267">
        <v>0.248</v>
      </c>
      <c r="AN1267" s="4">
        <f t="shared" si="38"/>
        <v>69.284999999999997</v>
      </c>
      <c r="AO1267" t="s">
        <v>335</v>
      </c>
      <c r="AP1267">
        <v>16</v>
      </c>
      <c r="AQ1267">
        <v>-2.4300000000000002</v>
      </c>
      <c r="AR1267">
        <v>-1.8</v>
      </c>
      <c r="AS1267">
        <v>71.3</v>
      </c>
      <c r="AT1267">
        <v>70.8</v>
      </c>
      <c r="AU1267">
        <v>40.299999999999997</v>
      </c>
      <c r="AV1267">
        <v>24.5</v>
      </c>
      <c r="AW1267">
        <v>54.6</v>
      </c>
      <c r="AX1267">
        <v>0.44900000000000001</v>
      </c>
      <c r="AY1267">
        <v>6.32</v>
      </c>
      <c r="AZ1267">
        <v>18.399999999999999</v>
      </c>
      <c r="BA1267">
        <v>0.34300000000000003</v>
      </c>
      <c r="BB1267">
        <v>15.9</v>
      </c>
      <c r="BC1267">
        <v>22.8</v>
      </c>
      <c r="BD1267">
        <v>0.7</v>
      </c>
      <c r="BE1267">
        <v>11.9</v>
      </c>
      <c r="BF1267">
        <v>32.9</v>
      </c>
      <c r="BG1267">
        <v>13.4</v>
      </c>
      <c r="BH1267">
        <v>8.5</v>
      </c>
      <c r="BI1267">
        <v>1.79</v>
      </c>
      <c r="BJ1267">
        <v>16.100000000000001</v>
      </c>
      <c r="BK1267">
        <v>19.2</v>
      </c>
      <c r="BN1267">
        <v>0.41699999999999998</v>
      </c>
      <c r="BO1267">
        <v>0.33700000000000002</v>
      </c>
      <c r="BP1267">
        <v>0.54500000000000004</v>
      </c>
      <c r="BQ1267">
        <v>50.4</v>
      </c>
      <c r="BR1267">
        <v>54.9</v>
      </c>
      <c r="BT1267">
        <v>3.3</v>
      </c>
      <c r="BU1267">
        <v>0.50700000000000001</v>
      </c>
      <c r="BV1267">
        <v>19.7</v>
      </c>
      <c r="BX1267">
        <v>0.29199999999999998</v>
      </c>
      <c r="BY1267" s="4">
        <f t="shared" si="39"/>
        <v>69.63000000000001</v>
      </c>
      <c r="BZ1267">
        <v>95</v>
      </c>
      <c r="CA1267">
        <v>64</v>
      </c>
      <c r="CB1267" t="b">
        <v>0</v>
      </c>
    </row>
    <row r="1268" spans="1:80" x14ac:dyDescent="0.3">
      <c r="A1268">
        <v>234000049</v>
      </c>
      <c r="B1268" s="1">
        <v>37703</v>
      </c>
      <c r="C1268">
        <v>2003</v>
      </c>
      <c r="D1268" t="s">
        <v>11</v>
      </c>
      <c r="E1268">
        <v>1</v>
      </c>
      <c r="F1268">
        <v>22.47</v>
      </c>
      <c r="G1268">
        <v>9.33</v>
      </c>
      <c r="H1268">
        <v>77.3</v>
      </c>
      <c r="I1268">
        <v>64.099999999999994</v>
      </c>
      <c r="J1268">
        <v>40</v>
      </c>
      <c r="K1268">
        <v>28.5</v>
      </c>
      <c r="L1268">
        <v>58.4</v>
      </c>
      <c r="M1268">
        <v>0.48799999999999999</v>
      </c>
      <c r="N1268">
        <v>5.78</v>
      </c>
      <c r="O1268">
        <v>16.3</v>
      </c>
      <c r="P1268">
        <v>0.35599999999999998</v>
      </c>
      <c r="Q1268">
        <v>14.5</v>
      </c>
      <c r="R1268">
        <v>20.6</v>
      </c>
      <c r="S1268">
        <v>0.70399999999999996</v>
      </c>
      <c r="T1268">
        <v>12.8</v>
      </c>
      <c r="U1268">
        <v>36.799999999999997</v>
      </c>
      <c r="V1268">
        <v>15.9</v>
      </c>
      <c r="W1268">
        <v>7.81</v>
      </c>
      <c r="X1268">
        <v>4.8899999999999997</v>
      </c>
      <c r="Y1268">
        <v>13.9</v>
      </c>
      <c r="Z1268">
        <v>17.399999999999999</v>
      </c>
      <c r="AC1268">
        <v>0.35299999999999998</v>
      </c>
      <c r="AD1268">
        <v>0.27800000000000002</v>
      </c>
      <c r="AE1268">
        <v>0.56699999999999995</v>
      </c>
      <c r="AF1268">
        <v>54.3</v>
      </c>
      <c r="AG1268">
        <v>55.9</v>
      </c>
      <c r="AI1268">
        <v>8.8000000000000007</v>
      </c>
      <c r="AJ1268">
        <v>0.53800000000000003</v>
      </c>
      <c r="AK1268">
        <v>17</v>
      </c>
      <c r="AM1268">
        <v>0.248</v>
      </c>
      <c r="AN1268" s="4">
        <f t="shared" si="38"/>
        <v>69.284999999999997</v>
      </c>
      <c r="AO1268" t="s">
        <v>16</v>
      </c>
      <c r="AP1268">
        <v>9</v>
      </c>
      <c r="AQ1268">
        <v>11</v>
      </c>
      <c r="AR1268">
        <v>5.25</v>
      </c>
      <c r="AS1268">
        <v>66.400000000000006</v>
      </c>
      <c r="AT1268">
        <v>60.3</v>
      </c>
      <c r="AU1268">
        <v>40.299999999999997</v>
      </c>
      <c r="AV1268">
        <v>22.9</v>
      </c>
      <c r="AW1268">
        <v>50.9</v>
      </c>
      <c r="AX1268">
        <v>0.45100000000000001</v>
      </c>
      <c r="AY1268">
        <v>7.15</v>
      </c>
      <c r="AZ1268">
        <v>18.8</v>
      </c>
      <c r="BA1268">
        <v>0.38100000000000001</v>
      </c>
      <c r="BB1268">
        <v>13.4</v>
      </c>
      <c r="BC1268">
        <v>18.8</v>
      </c>
      <c r="BD1268">
        <v>0.71099999999999997</v>
      </c>
      <c r="BE1268">
        <v>10.1</v>
      </c>
      <c r="BF1268">
        <v>33.1</v>
      </c>
      <c r="BG1268">
        <v>12.9</v>
      </c>
      <c r="BH1268">
        <v>4.9400000000000004</v>
      </c>
      <c r="BI1268">
        <v>3.76</v>
      </c>
      <c r="BJ1268">
        <v>12.9</v>
      </c>
      <c r="BK1268">
        <v>19.899999999999999</v>
      </c>
      <c r="BN1268">
        <v>0.36899999999999999</v>
      </c>
      <c r="BO1268">
        <v>0.36899999999999999</v>
      </c>
      <c r="BP1268">
        <v>0.55500000000000005</v>
      </c>
      <c r="BQ1268">
        <v>51.9</v>
      </c>
      <c r="BR1268">
        <v>56.4</v>
      </c>
      <c r="BT1268">
        <v>7.6</v>
      </c>
      <c r="BU1268">
        <v>0.52100000000000002</v>
      </c>
      <c r="BV1268">
        <v>17.8</v>
      </c>
      <c r="BX1268">
        <v>0.26300000000000001</v>
      </c>
      <c r="BY1268" s="4">
        <f t="shared" si="39"/>
        <v>62.629999999999995</v>
      </c>
      <c r="BZ1268">
        <v>74</v>
      </c>
      <c r="CA1268">
        <v>54</v>
      </c>
      <c r="CB1268" t="b">
        <v>0</v>
      </c>
    </row>
    <row r="1269" spans="1:80" x14ac:dyDescent="0.3">
      <c r="A1269">
        <v>234000053</v>
      </c>
      <c r="B1269" s="1">
        <v>37707</v>
      </c>
      <c r="C1269">
        <v>2003</v>
      </c>
      <c r="D1269" t="s">
        <v>11</v>
      </c>
      <c r="E1269">
        <v>1</v>
      </c>
      <c r="F1269">
        <v>22.47</v>
      </c>
      <c r="G1269">
        <v>9.33</v>
      </c>
      <c r="H1269">
        <v>77.3</v>
      </c>
      <c r="I1269">
        <v>64.099999999999994</v>
      </c>
      <c r="J1269">
        <v>40</v>
      </c>
      <c r="K1269">
        <v>28.5</v>
      </c>
      <c r="L1269">
        <v>58.4</v>
      </c>
      <c r="M1269">
        <v>0.48799999999999999</v>
      </c>
      <c r="N1269">
        <v>5.78</v>
      </c>
      <c r="O1269">
        <v>16.3</v>
      </c>
      <c r="P1269">
        <v>0.35599999999999998</v>
      </c>
      <c r="Q1269">
        <v>14.5</v>
      </c>
      <c r="R1269">
        <v>20.6</v>
      </c>
      <c r="S1269">
        <v>0.70399999999999996</v>
      </c>
      <c r="T1269">
        <v>12.8</v>
      </c>
      <c r="U1269">
        <v>36.799999999999997</v>
      </c>
      <c r="V1269">
        <v>15.9</v>
      </c>
      <c r="W1269">
        <v>7.81</v>
      </c>
      <c r="X1269">
        <v>4.8899999999999997</v>
      </c>
      <c r="Y1269">
        <v>13.9</v>
      </c>
      <c r="Z1269">
        <v>17.399999999999999</v>
      </c>
      <c r="AC1269">
        <v>0.35299999999999998</v>
      </c>
      <c r="AD1269">
        <v>0.27800000000000002</v>
      </c>
      <c r="AE1269">
        <v>0.56699999999999995</v>
      </c>
      <c r="AF1269">
        <v>54.3</v>
      </c>
      <c r="AG1269">
        <v>55.9</v>
      </c>
      <c r="AI1269">
        <v>8.8000000000000007</v>
      </c>
      <c r="AJ1269">
        <v>0.53800000000000003</v>
      </c>
      <c r="AK1269">
        <v>17</v>
      </c>
      <c r="AM1269">
        <v>0.248</v>
      </c>
      <c r="AN1269" s="4">
        <f t="shared" si="38"/>
        <v>69.284999999999997</v>
      </c>
      <c r="AO1269" t="s">
        <v>12</v>
      </c>
      <c r="AP1269">
        <v>5</v>
      </c>
      <c r="AQ1269">
        <v>17.48</v>
      </c>
      <c r="AR1269">
        <v>6.51</v>
      </c>
      <c r="AS1269">
        <v>70.3</v>
      </c>
      <c r="AT1269">
        <v>59.3</v>
      </c>
      <c r="AU1269">
        <v>40</v>
      </c>
      <c r="AV1269">
        <v>24.9</v>
      </c>
      <c r="AW1269">
        <v>53.8</v>
      </c>
      <c r="AX1269">
        <v>0.46300000000000002</v>
      </c>
      <c r="AY1269">
        <v>6.28</v>
      </c>
      <c r="AZ1269">
        <v>17.600000000000001</v>
      </c>
      <c r="BA1269">
        <v>0.35699999999999998</v>
      </c>
      <c r="BB1269">
        <v>14.2</v>
      </c>
      <c r="BC1269">
        <v>19.3</v>
      </c>
      <c r="BD1269">
        <v>0.73199999999999998</v>
      </c>
      <c r="BE1269">
        <v>10.199999999999999</v>
      </c>
      <c r="BF1269">
        <v>32.700000000000003</v>
      </c>
      <c r="BG1269">
        <v>13.2</v>
      </c>
      <c r="BH1269">
        <v>6.91</v>
      </c>
      <c r="BI1269">
        <v>2.75</v>
      </c>
      <c r="BJ1269">
        <v>10.4</v>
      </c>
      <c r="BK1269">
        <v>14.9</v>
      </c>
      <c r="BN1269">
        <v>0.35899999999999999</v>
      </c>
      <c r="BO1269">
        <v>0.32700000000000001</v>
      </c>
      <c r="BP1269">
        <v>0.55800000000000005</v>
      </c>
      <c r="BQ1269">
        <v>51.5</v>
      </c>
      <c r="BR1269">
        <v>53</v>
      </c>
      <c r="BT1269">
        <v>5.3</v>
      </c>
      <c r="BU1269">
        <v>0.52100000000000002</v>
      </c>
      <c r="BV1269">
        <v>14.2</v>
      </c>
      <c r="BX1269">
        <v>0.26300000000000001</v>
      </c>
      <c r="BY1269" s="4">
        <f t="shared" si="39"/>
        <v>63.16749999999999</v>
      </c>
      <c r="BZ1269">
        <v>63</v>
      </c>
      <c r="CA1269">
        <v>57</v>
      </c>
      <c r="CB1269" t="b">
        <v>0</v>
      </c>
    </row>
    <row r="1270" spans="1:80" x14ac:dyDescent="0.3">
      <c r="A1270">
        <v>234000061</v>
      </c>
      <c r="B1270" s="1">
        <v>37709</v>
      </c>
      <c r="C1270">
        <v>2003</v>
      </c>
      <c r="D1270" t="s">
        <v>11</v>
      </c>
      <c r="E1270">
        <v>1</v>
      </c>
      <c r="F1270">
        <v>22.47</v>
      </c>
      <c r="G1270">
        <v>9.33</v>
      </c>
      <c r="H1270">
        <v>77.3</v>
      </c>
      <c r="I1270">
        <v>64.099999999999994</v>
      </c>
      <c r="J1270">
        <v>40</v>
      </c>
      <c r="K1270">
        <v>28.5</v>
      </c>
      <c r="L1270">
        <v>58.4</v>
      </c>
      <c r="M1270">
        <v>0.48799999999999999</v>
      </c>
      <c r="N1270">
        <v>5.78</v>
      </c>
      <c r="O1270">
        <v>16.3</v>
      </c>
      <c r="P1270">
        <v>0.35599999999999998</v>
      </c>
      <c r="Q1270">
        <v>14.5</v>
      </c>
      <c r="R1270">
        <v>20.6</v>
      </c>
      <c r="S1270">
        <v>0.70399999999999996</v>
      </c>
      <c r="T1270">
        <v>12.8</v>
      </c>
      <c r="U1270">
        <v>36.799999999999997</v>
      </c>
      <c r="V1270">
        <v>15.9</v>
      </c>
      <c r="W1270">
        <v>7.81</v>
      </c>
      <c r="X1270">
        <v>4.8899999999999997</v>
      </c>
      <c r="Y1270">
        <v>13.9</v>
      </c>
      <c r="Z1270">
        <v>17.399999999999999</v>
      </c>
      <c r="AC1270">
        <v>0.35299999999999998</v>
      </c>
      <c r="AD1270">
        <v>0.27800000000000002</v>
      </c>
      <c r="AE1270">
        <v>0.56699999999999995</v>
      </c>
      <c r="AF1270">
        <v>54.3</v>
      </c>
      <c r="AG1270">
        <v>55.9</v>
      </c>
      <c r="AI1270">
        <v>8.8000000000000007</v>
      </c>
      <c r="AJ1270">
        <v>0.53800000000000003</v>
      </c>
      <c r="AK1270">
        <v>17</v>
      </c>
      <c r="AM1270">
        <v>0.248</v>
      </c>
      <c r="AN1270" s="4">
        <f t="shared" si="38"/>
        <v>69.284999999999997</v>
      </c>
      <c r="AO1270" t="s">
        <v>96</v>
      </c>
      <c r="AP1270">
        <v>3</v>
      </c>
      <c r="AQ1270">
        <v>16.28</v>
      </c>
      <c r="AR1270">
        <v>7.28</v>
      </c>
      <c r="AS1270">
        <v>78.5</v>
      </c>
      <c r="AT1270">
        <v>69.5</v>
      </c>
      <c r="AU1270">
        <v>40.299999999999997</v>
      </c>
      <c r="AV1270">
        <v>27.3</v>
      </c>
      <c r="AW1270">
        <v>56.7</v>
      </c>
      <c r="AX1270">
        <v>0.48199999999999998</v>
      </c>
      <c r="AY1270">
        <v>6.12</v>
      </c>
      <c r="AZ1270">
        <v>15.4</v>
      </c>
      <c r="BA1270">
        <v>0.39800000000000002</v>
      </c>
      <c r="BB1270">
        <v>17.7</v>
      </c>
      <c r="BC1270">
        <v>23</v>
      </c>
      <c r="BD1270">
        <v>0.77100000000000002</v>
      </c>
      <c r="BE1270">
        <v>14.8</v>
      </c>
      <c r="BF1270">
        <v>36.6</v>
      </c>
      <c r="BG1270">
        <v>16.2</v>
      </c>
      <c r="BH1270">
        <v>6</v>
      </c>
      <c r="BI1270">
        <v>3.55</v>
      </c>
      <c r="BJ1270">
        <v>13.3</v>
      </c>
      <c r="BK1270">
        <v>18.8</v>
      </c>
      <c r="BN1270">
        <v>0.40600000000000003</v>
      </c>
      <c r="BO1270">
        <v>0.27200000000000002</v>
      </c>
      <c r="BP1270">
        <v>0.57999999999999996</v>
      </c>
      <c r="BQ1270">
        <v>53.1</v>
      </c>
      <c r="BR1270">
        <v>59.2</v>
      </c>
      <c r="BT1270">
        <v>6</v>
      </c>
      <c r="BU1270">
        <v>0.53600000000000003</v>
      </c>
      <c r="BV1270">
        <v>16.399999999999999</v>
      </c>
      <c r="BX1270">
        <v>0.313</v>
      </c>
      <c r="BY1270" s="4">
        <f t="shared" si="39"/>
        <v>66.125</v>
      </c>
      <c r="BZ1270">
        <v>69</v>
      </c>
      <c r="CA1270">
        <v>83</v>
      </c>
      <c r="CB1270" t="b">
        <v>1</v>
      </c>
    </row>
    <row r="1271" spans="1:80" x14ac:dyDescent="0.3">
      <c r="A1271">
        <v>234000036</v>
      </c>
      <c r="B1271" s="1">
        <v>37701</v>
      </c>
      <c r="C1271">
        <v>2003</v>
      </c>
      <c r="D1271" t="s">
        <v>10</v>
      </c>
      <c r="E1271">
        <v>4</v>
      </c>
      <c r="F1271">
        <v>19.809999999999999</v>
      </c>
      <c r="G1271">
        <v>6.84</v>
      </c>
      <c r="H1271">
        <v>81.599999999999994</v>
      </c>
      <c r="I1271">
        <v>68.7</v>
      </c>
      <c r="J1271">
        <v>40.299999999999997</v>
      </c>
      <c r="K1271">
        <v>28.2</v>
      </c>
      <c r="L1271">
        <v>60.9</v>
      </c>
      <c r="M1271">
        <v>0.46300000000000002</v>
      </c>
      <c r="N1271">
        <v>8.5</v>
      </c>
      <c r="O1271">
        <v>23.5</v>
      </c>
      <c r="P1271">
        <v>0.36199999999999999</v>
      </c>
      <c r="Q1271">
        <v>16.8</v>
      </c>
      <c r="R1271">
        <v>24.1</v>
      </c>
      <c r="S1271">
        <v>0.69599999999999995</v>
      </c>
      <c r="T1271">
        <v>13.8</v>
      </c>
      <c r="U1271">
        <v>38.1</v>
      </c>
      <c r="V1271">
        <v>16.5</v>
      </c>
      <c r="W1271">
        <v>7.41</v>
      </c>
      <c r="X1271">
        <v>4.63</v>
      </c>
      <c r="Y1271">
        <v>13.3</v>
      </c>
      <c r="Z1271">
        <v>22.7</v>
      </c>
      <c r="AC1271">
        <v>0.39500000000000002</v>
      </c>
      <c r="AD1271">
        <v>0.38600000000000001</v>
      </c>
      <c r="AE1271">
        <v>0.56399999999999995</v>
      </c>
      <c r="AF1271">
        <v>51.5</v>
      </c>
      <c r="AG1271">
        <v>58.6</v>
      </c>
      <c r="AI1271">
        <v>8.3000000000000007</v>
      </c>
      <c r="AJ1271">
        <v>0.53200000000000003</v>
      </c>
      <c r="AK1271">
        <v>15.5</v>
      </c>
      <c r="AM1271">
        <v>0.27500000000000002</v>
      </c>
      <c r="AN1271" s="4">
        <f t="shared" si="38"/>
        <v>71.847499999999997</v>
      </c>
      <c r="AO1271" t="s">
        <v>132</v>
      </c>
      <c r="AP1271">
        <v>13</v>
      </c>
      <c r="AQ1271">
        <v>-0.84</v>
      </c>
      <c r="AR1271">
        <v>-1.98</v>
      </c>
      <c r="AS1271">
        <v>71.099999999999994</v>
      </c>
      <c r="AT1271">
        <v>67.8</v>
      </c>
      <c r="AU1271">
        <v>40.6</v>
      </c>
      <c r="AV1271">
        <v>24.5</v>
      </c>
      <c r="AW1271">
        <v>53.2</v>
      </c>
      <c r="AX1271">
        <v>0.46</v>
      </c>
      <c r="AY1271">
        <v>6.19</v>
      </c>
      <c r="AZ1271">
        <v>17.8</v>
      </c>
      <c r="BA1271">
        <v>0.34699999999999998</v>
      </c>
      <c r="BB1271">
        <v>16</v>
      </c>
      <c r="BC1271">
        <v>23.2</v>
      </c>
      <c r="BD1271">
        <v>0.69</v>
      </c>
      <c r="BE1271">
        <v>10.9</v>
      </c>
      <c r="BF1271">
        <v>35</v>
      </c>
      <c r="BG1271">
        <v>13.7</v>
      </c>
      <c r="BH1271">
        <v>7.26</v>
      </c>
      <c r="BI1271">
        <v>4.6100000000000003</v>
      </c>
      <c r="BJ1271">
        <v>15.4</v>
      </c>
      <c r="BK1271">
        <v>18.3</v>
      </c>
      <c r="BN1271">
        <v>0.436</v>
      </c>
      <c r="BO1271">
        <v>0.33600000000000002</v>
      </c>
      <c r="BP1271">
        <v>0.55400000000000005</v>
      </c>
      <c r="BQ1271">
        <v>50.9</v>
      </c>
      <c r="BR1271">
        <v>55.9</v>
      </c>
      <c r="BT1271">
        <v>8.1</v>
      </c>
      <c r="BU1271">
        <v>0.51800000000000002</v>
      </c>
      <c r="BV1271">
        <v>19.3</v>
      </c>
      <c r="BX1271">
        <v>0.30099999999999999</v>
      </c>
      <c r="BY1271" s="4">
        <f t="shared" si="39"/>
        <v>68.72</v>
      </c>
      <c r="BZ1271">
        <v>86</v>
      </c>
      <c r="CA1271">
        <v>64</v>
      </c>
      <c r="CB1271" t="b">
        <v>0</v>
      </c>
    </row>
    <row r="1272" spans="1:80" x14ac:dyDescent="0.3">
      <c r="A1272">
        <v>234000037</v>
      </c>
      <c r="B1272" s="1">
        <v>37703</v>
      </c>
      <c r="C1272">
        <v>2003</v>
      </c>
      <c r="D1272" t="s">
        <v>10</v>
      </c>
      <c r="E1272">
        <v>4</v>
      </c>
      <c r="F1272">
        <v>19.809999999999999</v>
      </c>
      <c r="G1272">
        <v>6.84</v>
      </c>
      <c r="H1272">
        <v>81.599999999999994</v>
      </c>
      <c r="I1272">
        <v>68.7</v>
      </c>
      <c r="J1272">
        <v>40.299999999999997</v>
      </c>
      <c r="K1272">
        <v>28.2</v>
      </c>
      <c r="L1272">
        <v>60.9</v>
      </c>
      <c r="M1272">
        <v>0.46300000000000002</v>
      </c>
      <c r="N1272">
        <v>8.5</v>
      </c>
      <c r="O1272">
        <v>23.5</v>
      </c>
      <c r="P1272">
        <v>0.36199999999999999</v>
      </c>
      <c r="Q1272">
        <v>16.8</v>
      </c>
      <c r="R1272">
        <v>24.1</v>
      </c>
      <c r="S1272">
        <v>0.69599999999999995</v>
      </c>
      <c r="T1272">
        <v>13.8</v>
      </c>
      <c r="U1272">
        <v>38.1</v>
      </c>
      <c r="V1272">
        <v>16.5</v>
      </c>
      <c r="W1272">
        <v>7.41</v>
      </c>
      <c r="X1272">
        <v>4.63</v>
      </c>
      <c r="Y1272">
        <v>13.3</v>
      </c>
      <c r="Z1272">
        <v>22.7</v>
      </c>
      <c r="AC1272">
        <v>0.39500000000000002</v>
      </c>
      <c r="AD1272">
        <v>0.38600000000000001</v>
      </c>
      <c r="AE1272">
        <v>0.56399999999999995</v>
      </c>
      <c r="AF1272">
        <v>51.5</v>
      </c>
      <c r="AG1272">
        <v>58.6</v>
      </c>
      <c r="AI1272">
        <v>8.3000000000000007</v>
      </c>
      <c r="AJ1272">
        <v>0.53200000000000003</v>
      </c>
      <c r="AK1272">
        <v>15.5</v>
      </c>
      <c r="AM1272">
        <v>0.27500000000000002</v>
      </c>
      <c r="AN1272" s="4">
        <f t="shared" si="38"/>
        <v>71.847499999999997</v>
      </c>
      <c r="AO1272" t="s">
        <v>103</v>
      </c>
      <c r="AP1272">
        <v>12</v>
      </c>
      <c r="AQ1272">
        <v>9.11</v>
      </c>
      <c r="AR1272">
        <v>2.2400000000000002</v>
      </c>
      <c r="AS1272">
        <v>67.5</v>
      </c>
      <c r="AT1272">
        <v>60.2</v>
      </c>
      <c r="AU1272">
        <v>40.6</v>
      </c>
      <c r="AV1272">
        <v>23.8</v>
      </c>
      <c r="AW1272">
        <v>50.2</v>
      </c>
      <c r="AX1272">
        <v>0.47499999999999998</v>
      </c>
      <c r="AY1272">
        <v>8.3000000000000007</v>
      </c>
      <c r="AZ1272">
        <v>21.2</v>
      </c>
      <c r="BA1272">
        <v>0.39200000000000002</v>
      </c>
      <c r="BB1272">
        <v>11.6</v>
      </c>
      <c r="BC1272">
        <v>16.2</v>
      </c>
      <c r="BD1272">
        <v>0.71899999999999997</v>
      </c>
      <c r="BE1272">
        <v>7.91</v>
      </c>
      <c r="BF1272">
        <v>28</v>
      </c>
      <c r="BG1272">
        <v>12.7</v>
      </c>
      <c r="BH1272">
        <v>6.27</v>
      </c>
      <c r="BI1272">
        <v>1.79</v>
      </c>
      <c r="BJ1272">
        <v>10.7</v>
      </c>
      <c r="BK1272">
        <v>16</v>
      </c>
      <c r="BN1272">
        <v>0.32200000000000001</v>
      </c>
      <c r="BO1272">
        <v>0.42199999999999999</v>
      </c>
      <c r="BP1272">
        <v>0.58399999999999996</v>
      </c>
      <c r="BQ1272">
        <v>47.9</v>
      </c>
      <c r="BR1272">
        <v>53.4</v>
      </c>
      <c r="BT1272">
        <v>3.5</v>
      </c>
      <c r="BU1272">
        <v>0.55800000000000005</v>
      </c>
      <c r="BV1272">
        <v>15.6</v>
      </c>
      <c r="BX1272">
        <v>0.23100000000000001</v>
      </c>
      <c r="BY1272" s="4">
        <f t="shared" si="39"/>
        <v>60.685000000000009</v>
      </c>
      <c r="BZ1272">
        <v>71</v>
      </c>
      <c r="CA1272">
        <v>79</v>
      </c>
      <c r="CB1272" t="b">
        <v>1</v>
      </c>
    </row>
    <row r="1273" spans="1:80" x14ac:dyDescent="0.3">
      <c r="A1273">
        <v>234000017</v>
      </c>
      <c r="B1273" s="1">
        <v>37701</v>
      </c>
      <c r="C1273">
        <v>2003</v>
      </c>
      <c r="D1273" t="s">
        <v>56</v>
      </c>
      <c r="E1273">
        <v>8</v>
      </c>
      <c r="F1273">
        <v>16.079999999999998</v>
      </c>
      <c r="G1273">
        <v>6.83</v>
      </c>
      <c r="H1273">
        <v>72.7</v>
      </c>
      <c r="I1273">
        <v>63.4</v>
      </c>
      <c r="J1273">
        <v>40</v>
      </c>
      <c r="K1273">
        <v>26.6</v>
      </c>
      <c r="L1273">
        <v>55.2</v>
      </c>
      <c r="M1273">
        <v>0.48199999999999998</v>
      </c>
      <c r="N1273">
        <v>6.72</v>
      </c>
      <c r="O1273">
        <v>17.8</v>
      </c>
      <c r="P1273">
        <v>0.377</v>
      </c>
      <c r="Q1273">
        <v>12.8</v>
      </c>
      <c r="R1273">
        <v>19.8</v>
      </c>
      <c r="S1273">
        <v>0.64600000000000002</v>
      </c>
      <c r="T1273">
        <v>10.8</v>
      </c>
      <c r="U1273">
        <v>35.1</v>
      </c>
      <c r="V1273">
        <v>16.100000000000001</v>
      </c>
      <c r="W1273">
        <v>7.97</v>
      </c>
      <c r="X1273">
        <v>4.13</v>
      </c>
      <c r="Y1273">
        <v>13.9</v>
      </c>
      <c r="Z1273">
        <v>16.399999999999999</v>
      </c>
      <c r="AC1273">
        <v>0.35799999999999998</v>
      </c>
      <c r="AD1273">
        <v>0.32300000000000001</v>
      </c>
      <c r="AE1273">
        <v>0.56200000000000006</v>
      </c>
      <c r="AF1273">
        <v>51.7</v>
      </c>
      <c r="AG1273">
        <v>60.5</v>
      </c>
      <c r="AI1273">
        <v>7.4</v>
      </c>
      <c r="AJ1273">
        <v>0.54200000000000004</v>
      </c>
      <c r="AK1273">
        <v>17.7</v>
      </c>
      <c r="AM1273">
        <v>0.23100000000000001</v>
      </c>
      <c r="AN1273" s="4">
        <f t="shared" si="38"/>
        <v>67.704999999999998</v>
      </c>
      <c r="AO1273" t="s">
        <v>105</v>
      </c>
      <c r="AP1273">
        <v>9</v>
      </c>
      <c r="AQ1273">
        <v>15.95</v>
      </c>
      <c r="AR1273">
        <v>9.42</v>
      </c>
      <c r="AS1273">
        <v>71.900000000000006</v>
      </c>
      <c r="AT1273">
        <v>65.3</v>
      </c>
      <c r="AU1273">
        <v>40.200000000000003</v>
      </c>
      <c r="AV1273">
        <v>23.8</v>
      </c>
      <c r="AW1273">
        <v>54.6</v>
      </c>
      <c r="AX1273">
        <v>0.437</v>
      </c>
      <c r="AY1273">
        <v>5.23</v>
      </c>
      <c r="AZ1273">
        <v>15.6</v>
      </c>
      <c r="BA1273">
        <v>0.33600000000000002</v>
      </c>
      <c r="BB1273">
        <v>19</v>
      </c>
      <c r="BC1273">
        <v>25.2</v>
      </c>
      <c r="BD1273">
        <v>0.752</v>
      </c>
      <c r="BE1273">
        <v>10.4</v>
      </c>
      <c r="BF1273">
        <v>33.799999999999997</v>
      </c>
      <c r="BG1273">
        <v>12</v>
      </c>
      <c r="BH1273">
        <v>7.2</v>
      </c>
      <c r="BI1273">
        <v>2.83</v>
      </c>
      <c r="BJ1273">
        <v>13.8</v>
      </c>
      <c r="BK1273">
        <v>19.899999999999999</v>
      </c>
      <c r="BN1273">
        <v>0.46200000000000002</v>
      </c>
      <c r="BO1273">
        <v>0.28499999999999998</v>
      </c>
      <c r="BP1273">
        <v>0.54</v>
      </c>
      <c r="BQ1273">
        <v>49.6</v>
      </c>
      <c r="BR1273">
        <v>50.3</v>
      </c>
      <c r="BT1273">
        <v>7.5</v>
      </c>
      <c r="BU1273">
        <v>0.48399999999999999</v>
      </c>
      <c r="BV1273">
        <v>17.100000000000001</v>
      </c>
      <c r="BX1273">
        <v>0.34699999999999998</v>
      </c>
      <c r="BY1273" s="4">
        <f t="shared" si="39"/>
        <v>69.97</v>
      </c>
      <c r="BZ1273">
        <v>56</v>
      </c>
      <c r="CA1273">
        <v>80</v>
      </c>
      <c r="CB1273" t="b">
        <v>1</v>
      </c>
    </row>
    <row r="1274" spans="1:80" x14ac:dyDescent="0.3">
      <c r="A1274">
        <v>234000055</v>
      </c>
      <c r="B1274" s="1">
        <v>37700</v>
      </c>
      <c r="C1274">
        <v>2003</v>
      </c>
      <c r="D1274" t="s">
        <v>96</v>
      </c>
      <c r="E1274">
        <v>3</v>
      </c>
      <c r="F1274">
        <v>16.28</v>
      </c>
      <c r="G1274">
        <v>7.28</v>
      </c>
      <c r="H1274">
        <v>78.5</v>
      </c>
      <c r="I1274">
        <v>69.5</v>
      </c>
      <c r="J1274">
        <v>40.299999999999997</v>
      </c>
      <c r="K1274">
        <v>27.3</v>
      </c>
      <c r="L1274">
        <v>56.7</v>
      </c>
      <c r="M1274">
        <v>0.48199999999999998</v>
      </c>
      <c r="N1274">
        <v>6.12</v>
      </c>
      <c r="O1274">
        <v>15.4</v>
      </c>
      <c r="P1274">
        <v>0.39800000000000002</v>
      </c>
      <c r="Q1274">
        <v>17.7</v>
      </c>
      <c r="R1274">
        <v>23</v>
      </c>
      <c r="S1274">
        <v>0.77100000000000002</v>
      </c>
      <c r="T1274">
        <v>14.8</v>
      </c>
      <c r="U1274">
        <v>36.6</v>
      </c>
      <c r="V1274">
        <v>16.2</v>
      </c>
      <c r="W1274">
        <v>6</v>
      </c>
      <c r="X1274">
        <v>3.55</v>
      </c>
      <c r="Y1274">
        <v>13.3</v>
      </c>
      <c r="Z1274">
        <v>18.8</v>
      </c>
      <c r="AC1274">
        <v>0.40600000000000003</v>
      </c>
      <c r="AD1274">
        <v>0.27200000000000002</v>
      </c>
      <c r="AE1274">
        <v>0.57999999999999996</v>
      </c>
      <c r="AF1274">
        <v>53.1</v>
      </c>
      <c r="AG1274">
        <v>59.2</v>
      </c>
      <c r="AI1274">
        <v>6</v>
      </c>
      <c r="AJ1274">
        <v>0.53600000000000003</v>
      </c>
      <c r="AK1274">
        <v>16.399999999999999</v>
      </c>
      <c r="AM1274">
        <v>0.313</v>
      </c>
      <c r="AN1274" s="4">
        <f t="shared" si="38"/>
        <v>66.125</v>
      </c>
      <c r="AO1274" t="s">
        <v>111</v>
      </c>
      <c r="AP1274">
        <v>14</v>
      </c>
      <c r="AQ1274">
        <v>5.26</v>
      </c>
      <c r="AR1274">
        <v>-5.38</v>
      </c>
      <c r="AS1274">
        <v>70.3</v>
      </c>
      <c r="AT1274">
        <v>58.7</v>
      </c>
      <c r="AU1274">
        <v>40.200000000000003</v>
      </c>
      <c r="AV1274">
        <v>24.5</v>
      </c>
      <c r="AW1274">
        <v>53</v>
      </c>
      <c r="AX1274">
        <v>0.46200000000000002</v>
      </c>
      <c r="AY1274">
        <v>5.48</v>
      </c>
      <c r="AZ1274">
        <v>15.1</v>
      </c>
      <c r="BA1274">
        <v>0.36199999999999999</v>
      </c>
      <c r="BB1274">
        <v>15.9</v>
      </c>
      <c r="BC1274">
        <v>22.4</v>
      </c>
      <c r="BD1274">
        <v>0.70799999999999996</v>
      </c>
      <c r="BE1274">
        <v>12.2</v>
      </c>
      <c r="BF1274">
        <v>36.5</v>
      </c>
      <c r="BG1274">
        <v>15.8</v>
      </c>
      <c r="BH1274">
        <v>7.94</v>
      </c>
      <c r="BI1274">
        <v>4.45</v>
      </c>
      <c r="BJ1274">
        <v>13.7</v>
      </c>
      <c r="BK1274">
        <v>18.600000000000001</v>
      </c>
      <c r="BN1274">
        <v>0.42299999999999999</v>
      </c>
      <c r="BO1274">
        <v>0.28499999999999998</v>
      </c>
      <c r="BP1274">
        <v>0.55200000000000005</v>
      </c>
      <c r="BQ1274">
        <v>56</v>
      </c>
      <c r="BR1274">
        <v>64.400000000000006</v>
      </c>
      <c r="BT1274">
        <v>8.6999999999999993</v>
      </c>
      <c r="BU1274">
        <v>0.51400000000000001</v>
      </c>
      <c r="BV1274">
        <v>17.8</v>
      </c>
      <c r="BX1274">
        <v>0.29899999999999999</v>
      </c>
      <c r="BY1274" s="4">
        <f t="shared" si="39"/>
        <v>65.14</v>
      </c>
      <c r="BZ1274">
        <v>72</v>
      </c>
      <c r="CA1274">
        <v>68</v>
      </c>
      <c r="CB1274" t="b">
        <v>0</v>
      </c>
    </row>
    <row r="1275" spans="1:80" x14ac:dyDescent="0.3">
      <c r="A1275">
        <v>234000056</v>
      </c>
      <c r="B1275" s="1">
        <v>37702</v>
      </c>
      <c r="C1275">
        <v>2003</v>
      </c>
      <c r="D1275" t="s">
        <v>96</v>
      </c>
      <c r="E1275">
        <v>3</v>
      </c>
      <c r="F1275">
        <v>16.28</v>
      </c>
      <c r="G1275">
        <v>7.28</v>
      </c>
      <c r="H1275">
        <v>78.5</v>
      </c>
      <c r="I1275">
        <v>69.5</v>
      </c>
      <c r="J1275">
        <v>40.299999999999997</v>
      </c>
      <c r="K1275">
        <v>27.3</v>
      </c>
      <c r="L1275">
        <v>56.7</v>
      </c>
      <c r="M1275">
        <v>0.48199999999999998</v>
      </c>
      <c r="N1275">
        <v>6.12</v>
      </c>
      <c r="O1275">
        <v>15.4</v>
      </c>
      <c r="P1275">
        <v>0.39800000000000002</v>
      </c>
      <c r="Q1275">
        <v>17.7</v>
      </c>
      <c r="R1275">
        <v>23</v>
      </c>
      <c r="S1275">
        <v>0.77100000000000002</v>
      </c>
      <c r="T1275">
        <v>14.8</v>
      </c>
      <c r="U1275">
        <v>36.6</v>
      </c>
      <c r="V1275">
        <v>16.2</v>
      </c>
      <c r="W1275">
        <v>6</v>
      </c>
      <c r="X1275">
        <v>3.55</v>
      </c>
      <c r="Y1275">
        <v>13.3</v>
      </c>
      <c r="Z1275">
        <v>18.8</v>
      </c>
      <c r="AC1275">
        <v>0.40600000000000003</v>
      </c>
      <c r="AD1275">
        <v>0.27200000000000002</v>
      </c>
      <c r="AE1275">
        <v>0.57999999999999996</v>
      </c>
      <c r="AF1275">
        <v>53.1</v>
      </c>
      <c r="AG1275">
        <v>59.2</v>
      </c>
      <c r="AI1275">
        <v>6</v>
      </c>
      <c r="AJ1275">
        <v>0.53600000000000003</v>
      </c>
      <c r="AK1275">
        <v>16.399999999999999</v>
      </c>
      <c r="AM1275">
        <v>0.313</v>
      </c>
      <c r="AN1275" s="4">
        <f t="shared" si="38"/>
        <v>66.125</v>
      </c>
      <c r="AO1275" t="s">
        <v>143</v>
      </c>
      <c r="AP1275">
        <v>6</v>
      </c>
      <c r="AQ1275">
        <v>14.88</v>
      </c>
      <c r="AR1275">
        <v>10.15</v>
      </c>
      <c r="AS1275">
        <v>72.400000000000006</v>
      </c>
      <c r="AT1275">
        <v>67.7</v>
      </c>
      <c r="AU1275">
        <v>40.200000000000003</v>
      </c>
      <c r="AV1275">
        <v>26.4</v>
      </c>
      <c r="AW1275">
        <v>59.4</v>
      </c>
      <c r="AX1275">
        <v>0.44400000000000001</v>
      </c>
      <c r="AY1275">
        <v>7.64</v>
      </c>
      <c r="AZ1275">
        <v>21.2</v>
      </c>
      <c r="BA1275">
        <v>0.36099999999999999</v>
      </c>
      <c r="BB1275">
        <v>12</v>
      </c>
      <c r="BC1275">
        <v>18.2</v>
      </c>
      <c r="BD1275">
        <v>0.66200000000000003</v>
      </c>
      <c r="BE1275">
        <v>13.2</v>
      </c>
      <c r="BF1275">
        <v>39.4</v>
      </c>
      <c r="BG1275">
        <v>13.7</v>
      </c>
      <c r="BH1275">
        <v>5.61</v>
      </c>
      <c r="BI1275">
        <v>4.3600000000000003</v>
      </c>
      <c r="BJ1275">
        <v>13.8</v>
      </c>
      <c r="BK1275">
        <v>17</v>
      </c>
      <c r="BN1275">
        <v>0.30599999999999999</v>
      </c>
      <c r="BO1275">
        <v>0.35699999999999998</v>
      </c>
      <c r="BP1275">
        <v>0.53200000000000003</v>
      </c>
      <c r="BQ1275">
        <v>52.2</v>
      </c>
      <c r="BR1275">
        <v>52</v>
      </c>
      <c r="BT1275">
        <v>7.3</v>
      </c>
      <c r="BU1275">
        <v>0.50800000000000001</v>
      </c>
      <c r="BV1275">
        <v>16.899999999999999</v>
      </c>
      <c r="BX1275">
        <v>0.20300000000000001</v>
      </c>
      <c r="BY1275" s="4">
        <f t="shared" si="39"/>
        <v>68.644999999999996</v>
      </c>
      <c r="BZ1275">
        <v>101</v>
      </c>
      <c r="CA1275">
        <v>92</v>
      </c>
      <c r="CB1275" t="b">
        <v>0</v>
      </c>
    </row>
    <row r="1276" spans="1:80" x14ac:dyDescent="0.3">
      <c r="A1276">
        <v>234000023</v>
      </c>
      <c r="B1276" s="1">
        <v>37701</v>
      </c>
      <c r="C1276">
        <v>2003</v>
      </c>
      <c r="D1276" t="s">
        <v>109</v>
      </c>
      <c r="E1276">
        <v>6</v>
      </c>
      <c r="F1276">
        <v>20.56</v>
      </c>
      <c r="G1276">
        <v>7.56</v>
      </c>
      <c r="H1276">
        <v>79.7</v>
      </c>
      <c r="I1276">
        <v>66.7</v>
      </c>
      <c r="J1276">
        <v>40.299999999999997</v>
      </c>
      <c r="K1276">
        <v>29.1</v>
      </c>
      <c r="L1276">
        <v>62.6</v>
      </c>
      <c r="M1276">
        <v>0.46400000000000002</v>
      </c>
      <c r="N1276">
        <v>6.58</v>
      </c>
      <c r="O1276">
        <v>16.899999999999999</v>
      </c>
      <c r="P1276">
        <v>0.39</v>
      </c>
      <c r="Q1276">
        <v>15</v>
      </c>
      <c r="R1276">
        <v>21.1</v>
      </c>
      <c r="S1276">
        <v>0.71299999999999997</v>
      </c>
      <c r="T1276">
        <v>13.2</v>
      </c>
      <c r="U1276">
        <v>40</v>
      </c>
      <c r="V1276">
        <v>18.5</v>
      </c>
      <c r="W1276">
        <v>10.4</v>
      </c>
      <c r="X1276">
        <v>6.39</v>
      </c>
      <c r="Y1276">
        <v>13.9</v>
      </c>
      <c r="Z1276">
        <v>19</v>
      </c>
      <c r="AC1276">
        <v>0.33700000000000002</v>
      </c>
      <c r="AD1276">
        <v>0.27</v>
      </c>
      <c r="AE1276">
        <v>0.54900000000000004</v>
      </c>
      <c r="AF1276">
        <v>51.8</v>
      </c>
      <c r="AG1276">
        <v>63.6</v>
      </c>
      <c r="AI1276">
        <v>10.6</v>
      </c>
      <c r="AJ1276">
        <v>0.51700000000000002</v>
      </c>
      <c r="AK1276">
        <v>16.100000000000001</v>
      </c>
      <c r="AM1276">
        <v>0.24</v>
      </c>
      <c r="AN1276" s="4">
        <f t="shared" si="38"/>
        <v>73.322500000000005</v>
      </c>
      <c r="AO1276" t="s">
        <v>94</v>
      </c>
      <c r="AP1276">
        <v>11</v>
      </c>
      <c r="AQ1276">
        <v>8.52</v>
      </c>
      <c r="AR1276">
        <v>-2.8</v>
      </c>
      <c r="AS1276">
        <v>71.400000000000006</v>
      </c>
      <c r="AT1276">
        <v>60.1</v>
      </c>
      <c r="AU1276">
        <v>40.299999999999997</v>
      </c>
      <c r="AV1276">
        <v>25.8</v>
      </c>
      <c r="AW1276">
        <v>56.4</v>
      </c>
      <c r="AX1276">
        <v>0.45900000000000002</v>
      </c>
      <c r="AY1276">
        <v>6.97</v>
      </c>
      <c r="AZ1276">
        <v>18.7</v>
      </c>
      <c r="BA1276">
        <v>0.372</v>
      </c>
      <c r="BB1276">
        <v>12.8</v>
      </c>
      <c r="BC1276">
        <v>18.5</v>
      </c>
      <c r="BD1276">
        <v>0.69199999999999995</v>
      </c>
      <c r="BE1276">
        <v>9.9700000000000006</v>
      </c>
      <c r="BF1276">
        <v>33</v>
      </c>
      <c r="BG1276">
        <v>14.7</v>
      </c>
      <c r="BH1276">
        <v>9.1300000000000008</v>
      </c>
      <c r="BI1276">
        <v>1.87</v>
      </c>
      <c r="BJ1276">
        <v>11.4</v>
      </c>
      <c r="BK1276">
        <v>18.5</v>
      </c>
      <c r="BN1276">
        <v>0.32700000000000001</v>
      </c>
      <c r="BO1276">
        <v>0.33300000000000002</v>
      </c>
      <c r="BP1276">
        <v>0.54800000000000004</v>
      </c>
      <c r="BQ1276">
        <v>48.5</v>
      </c>
      <c r="BR1276">
        <v>56.9</v>
      </c>
      <c r="BT1276">
        <v>3.6</v>
      </c>
      <c r="BU1276">
        <v>0.52</v>
      </c>
      <c r="BV1276">
        <v>14.8</v>
      </c>
      <c r="BX1276">
        <v>0.22700000000000001</v>
      </c>
      <c r="BY1276" s="4">
        <f t="shared" si="39"/>
        <v>66.617499999999993</v>
      </c>
      <c r="BZ1276">
        <v>75</v>
      </c>
      <c r="CA1276">
        <v>73</v>
      </c>
      <c r="CB1276" t="b">
        <v>0</v>
      </c>
    </row>
    <row r="1277" spans="1:80" x14ac:dyDescent="0.3">
      <c r="A1277">
        <v>234000029</v>
      </c>
      <c r="B1277" s="1">
        <v>37708</v>
      </c>
      <c r="C1277">
        <v>2003</v>
      </c>
      <c r="D1277" t="s">
        <v>109</v>
      </c>
      <c r="E1277">
        <v>6</v>
      </c>
      <c r="F1277">
        <v>20.56</v>
      </c>
      <c r="G1277">
        <v>7.56</v>
      </c>
      <c r="H1277">
        <v>79.7</v>
      </c>
      <c r="I1277">
        <v>66.7</v>
      </c>
      <c r="J1277">
        <v>40.299999999999997</v>
      </c>
      <c r="K1277">
        <v>29.1</v>
      </c>
      <c r="L1277">
        <v>62.6</v>
      </c>
      <c r="M1277">
        <v>0.46400000000000002</v>
      </c>
      <c r="N1277">
        <v>6.58</v>
      </c>
      <c r="O1277">
        <v>16.899999999999999</v>
      </c>
      <c r="P1277">
        <v>0.39</v>
      </c>
      <c r="Q1277">
        <v>15</v>
      </c>
      <c r="R1277">
        <v>21.1</v>
      </c>
      <c r="S1277">
        <v>0.71299999999999997</v>
      </c>
      <c r="T1277">
        <v>13.2</v>
      </c>
      <c r="U1277">
        <v>40</v>
      </c>
      <c r="V1277">
        <v>18.5</v>
      </c>
      <c r="W1277">
        <v>10.4</v>
      </c>
      <c r="X1277">
        <v>6.39</v>
      </c>
      <c r="Y1277">
        <v>13.9</v>
      </c>
      <c r="Z1277">
        <v>19</v>
      </c>
      <c r="AC1277">
        <v>0.33700000000000002</v>
      </c>
      <c r="AD1277">
        <v>0.27</v>
      </c>
      <c r="AE1277">
        <v>0.54900000000000004</v>
      </c>
      <c r="AF1277">
        <v>51.8</v>
      </c>
      <c r="AG1277">
        <v>63.6</v>
      </c>
      <c r="AI1277">
        <v>10.6</v>
      </c>
      <c r="AJ1277">
        <v>0.51700000000000002</v>
      </c>
      <c r="AK1277">
        <v>16.100000000000001</v>
      </c>
      <c r="AM1277">
        <v>0.24</v>
      </c>
      <c r="AN1277" s="4">
        <f t="shared" si="38"/>
        <v>73.322500000000005</v>
      </c>
      <c r="AO1277" t="s">
        <v>9</v>
      </c>
      <c r="AP1277">
        <v>7</v>
      </c>
      <c r="AQ1277">
        <v>16.12</v>
      </c>
      <c r="AR1277">
        <v>9.7200000000000006</v>
      </c>
      <c r="AS1277">
        <v>67.599999999999994</v>
      </c>
      <c r="AT1277">
        <v>61.2</v>
      </c>
      <c r="AU1277">
        <v>40.1</v>
      </c>
      <c r="AV1277">
        <v>23.2</v>
      </c>
      <c r="AW1277">
        <v>51.3</v>
      </c>
      <c r="AX1277">
        <v>0.45200000000000001</v>
      </c>
      <c r="AY1277">
        <v>5.1100000000000003</v>
      </c>
      <c r="AZ1277">
        <v>13.6</v>
      </c>
      <c r="BA1277">
        <v>0.375</v>
      </c>
      <c r="BB1277">
        <v>16.100000000000001</v>
      </c>
      <c r="BC1277">
        <v>21.9</v>
      </c>
      <c r="BD1277">
        <v>0.73499999999999999</v>
      </c>
      <c r="BE1277">
        <v>10.7</v>
      </c>
      <c r="BF1277">
        <v>35</v>
      </c>
      <c r="BG1277">
        <v>13.5</v>
      </c>
      <c r="BH1277">
        <v>6.2</v>
      </c>
      <c r="BI1277">
        <v>3.46</v>
      </c>
      <c r="BJ1277">
        <v>14.3</v>
      </c>
      <c r="BK1277">
        <v>20.2</v>
      </c>
      <c r="BN1277">
        <v>0.42699999999999999</v>
      </c>
      <c r="BO1277">
        <v>0.26600000000000001</v>
      </c>
      <c r="BP1277">
        <v>0.54800000000000004</v>
      </c>
      <c r="BQ1277">
        <v>54.2</v>
      </c>
      <c r="BR1277">
        <v>58.4</v>
      </c>
      <c r="BT1277">
        <v>6.8</v>
      </c>
      <c r="BU1277">
        <v>0.502</v>
      </c>
      <c r="BV1277">
        <v>18.899999999999999</v>
      </c>
      <c r="BX1277">
        <v>0.314</v>
      </c>
      <c r="BY1277" s="4">
        <f t="shared" si="39"/>
        <v>65.302499999999995</v>
      </c>
      <c r="BZ1277">
        <v>58</v>
      </c>
      <c r="CA1277">
        <v>60</v>
      </c>
      <c r="CB1277" t="b">
        <v>1</v>
      </c>
    </row>
    <row r="1278" spans="1:80" x14ac:dyDescent="0.3">
      <c r="A1278">
        <v>234000011</v>
      </c>
      <c r="B1278" s="1">
        <v>37700</v>
      </c>
      <c r="C1278">
        <v>2003</v>
      </c>
      <c r="D1278" t="s">
        <v>72</v>
      </c>
      <c r="E1278">
        <v>7</v>
      </c>
      <c r="F1278">
        <v>13.23</v>
      </c>
      <c r="G1278">
        <v>5.27</v>
      </c>
      <c r="H1278">
        <v>74.400000000000006</v>
      </c>
      <c r="I1278">
        <v>66.400000000000006</v>
      </c>
      <c r="J1278">
        <v>40.200000000000003</v>
      </c>
      <c r="K1278">
        <v>26.2</v>
      </c>
      <c r="L1278">
        <v>60.3</v>
      </c>
      <c r="M1278">
        <v>0.435</v>
      </c>
      <c r="N1278">
        <v>7</v>
      </c>
      <c r="O1278">
        <v>20.3</v>
      </c>
      <c r="P1278">
        <v>0.34399999999999997</v>
      </c>
      <c r="Q1278">
        <v>14.9</v>
      </c>
      <c r="R1278">
        <v>22.8</v>
      </c>
      <c r="S1278">
        <v>0.65400000000000003</v>
      </c>
      <c r="T1278">
        <v>14.9</v>
      </c>
      <c r="U1278">
        <v>40.1</v>
      </c>
      <c r="V1278">
        <v>16.399999999999999</v>
      </c>
      <c r="W1278">
        <v>7.2</v>
      </c>
      <c r="X1278">
        <v>5.07</v>
      </c>
      <c r="Y1278">
        <v>13.7</v>
      </c>
      <c r="Z1278">
        <v>18.8</v>
      </c>
      <c r="AC1278">
        <v>0.379</v>
      </c>
      <c r="AD1278">
        <v>0.33700000000000002</v>
      </c>
      <c r="AE1278">
        <v>0.52300000000000002</v>
      </c>
      <c r="AF1278">
        <v>52.7</v>
      </c>
      <c r="AG1278">
        <v>62.6</v>
      </c>
      <c r="AI1278">
        <v>8.6999999999999993</v>
      </c>
      <c r="AJ1278">
        <v>0.49299999999999999</v>
      </c>
      <c r="AK1278">
        <v>16.2</v>
      </c>
      <c r="AM1278">
        <v>0.248</v>
      </c>
      <c r="AN1278" s="4">
        <f t="shared" si="38"/>
        <v>69.929999999999993</v>
      </c>
      <c r="AO1278" t="s">
        <v>146</v>
      </c>
      <c r="AP1278">
        <v>10</v>
      </c>
      <c r="AQ1278">
        <v>15.02</v>
      </c>
      <c r="AR1278">
        <v>9.27</v>
      </c>
      <c r="AS1278">
        <v>77</v>
      </c>
      <c r="AT1278">
        <v>70.5</v>
      </c>
      <c r="AU1278">
        <v>40.299999999999997</v>
      </c>
      <c r="AV1278">
        <v>27.7</v>
      </c>
      <c r="AW1278">
        <v>57.4</v>
      </c>
      <c r="AX1278">
        <v>0.48199999999999998</v>
      </c>
      <c r="AY1278">
        <v>4.09</v>
      </c>
      <c r="AZ1278">
        <v>12.6</v>
      </c>
      <c r="BA1278">
        <v>0.32400000000000001</v>
      </c>
      <c r="BB1278">
        <v>17.5</v>
      </c>
      <c r="BC1278">
        <v>26</v>
      </c>
      <c r="BD1278">
        <v>0.67400000000000004</v>
      </c>
      <c r="BE1278">
        <v>13.6</v>
      </c>
      <c r="BF1278">
        <v>36.299999999999997</v>
      </c>
      <c r="BG1278">
        <v>15.8</v>
      </c>
      <c r="BH1278">
        <v>5.41</v>
      </c>
      <c r="BI1278">
        <v>4.34</v>
      </c>
      <c r="BJ1278">
        <v>13.7</v>
      </c>
      <c r="BK1278">
        <v>19.600000000000001</v>
      </c>
      <c r="BN1278">
        <v>0.45300000000000001</v>
      </c>
      <c r="BO1278">
        <v>0.22</v>
      </c>
      <c r="BP1278">
        <v>0.55200000000000005</v>
      </c>
      <c r="BQ1278">
        <v>53</v>
      </c>
      <c r="BR1278">
        <v>57.1</v>
      </c>
      <c r="BT1278">
        <v>7.7</v>
      </c>
      <c r="BU1278">
        <v>0.51800000000000002</v>
      </c>
      <c r="BV1278">
        <v>16.399999999999999</v>
      </c>
      <c r="BX1278">
        <v>0.30499999999999999</v>
      </c>
      <c r="BY1278" s="4">
        <f t="shared" si="39"/>
        <v>69.849999999999994</v>
      </c>
      <c r="BZ1278">
        <v>71</v>
      </c>
      <c r="CA1278">
        <v>84</v>
      </c>
      <c r="CB1278" t="b">
        <v>1</v>
      </c>
    </row>
    <row r="1279" spans="1:80" x14ac:dyDescent="0.3">
      <c r="A1279">
        <v>234000026</v>
      </c>
      <c r="B1279" s="1">
        <v>37701</v>
      </c>
      <c r="C1279">
        <v>2003</v>
      </c>
      <c r="D1279" t="s">
        <v>9</v>
      </c>
      <c r="E1279">
        <v>7</v>
      </c>
      <c r="F1279">
        <v>16.12</v>
      </c>
      <c r="G1279">
        <v>9.7200000000000006</v>
      </c>
      <c r="H1279">
        <v>67.599999999999994</v>
      </c>
      <c r="I1279">
        <v>61.2</v>
      </c>
      <c r="J1279">
        <v>40.1</v>
      </c>
      <c r="K1279">
        <v>23.2</v>
      </c>
      <c r="L1279">
        <v>51.3</v>
      </c>
      <c r="M1279">
        <v>0.45200000000000001</v>
      </c>
      <c r="N1279">
        <v>5.1100000000000003</v>
      </c>
      <c r="O1279">
        <v>13.6</v>
      </c>
      <c r="P1279">
        <v>0.375</v>
      </c>
      <c r="Q1279">
        <v>16.100000000000001</v>
      </c>
      <c r="R1279">
        <v>21.9</v>
      </c>
      <c r="S1279">
        <v>0.73499999999999999</v>
      </c>
      <c r="T1279">
        <v>10.7</v>
      </c>
      <c r="U1279">
        <v>35</v>
      </c>
      <c r="V1279">
        <v>13.5</v>
      </c>
      <c r="W1279">
        <v>6.2</v>
      </c>
      <c r="X1279">
        <v>3.46</v>
      </c>
      <c r="Y1279">
        <v>14.3</v>
      </c>
      <c r="Z1279">
        <v>20.2</v>
      </c>
      <c r="AC1279">
        <v>0.42699999999999999</v>
      </c>
      <c r="AD1279">
        <v>0.26600000000000001</v>
      </c>
      <c r="AE1279">
        <v>0.54800000000000004</v>
      </c>
      <c r="AF1279">
        <v>54.2</v>
      </c>
      <c r="AG1279">
        <v>58.4</v>
      </c>
      <c r="AI1279">
        <v>6.8</v>
      </c>
      <c r="AJ1279">
        <v>0.502</v>
      </c>
      <c r="AK1279">
        <v>18.899999999999999</v>
      </c>
      <c r="AM1279">
        <v>0.314</v>
      </c>
      <c r="AN1279" s="4">
        <f t="shared" si="38"/>
        <v>65.302499999999995</v>
      </c>
      <c r="AO1279" t="s">
        <v>269</v>
      </c>
      <c r="AP1279">
        <v>10</v>
      </c>
      <c r="AQ1279">
        <v>12.83</v>
      </c>
      <c r="AR1279">
        <v>8.01</v>
      </c>
      <c r="AS1279">
        <v>75.2</v>
      </c>
      <c r="AT1279">
        <v>70.3</v>
      </c>
      <c r="AU1279">
        <v>40.200000000000003</v>
      </c>
      <c r="AV1279">
        <v>27.2</v>
      </c>
      <c r="AW1279">
        <v>61.3</v>
      </c>
      <c r="AX1279">
        <v>0.443</v>
      </c>
      <c r="AY1279">
        <v>4.97</v>
      </c>
      <c r="AZ1279">
        <v>15.2</v>
      </c>
      <c r="BA1279">
        <v>0.32600000000000001</v>
      </c>
      <c r="BB1279">
        <v>15.9</v>
      </c>
      <c r="BC1279">
        <v>23.7</v>
      </c>
      <c r="BD1279">
        <v>0.66900000000000004</v>
      </c>
      <c r="BE1279">
        <v>14.4</v>
      </c>
      <c r="BF1279">
        <v>42.2</v>
      </c>
      <c r="BG1279">
        <v>13.3</v>
      </c>
      <c r="BH1279">
        <v>6.13</v>
      </c>
      <c r="BI1279">
        <v>6.69</v>
      </c>
      <c r="BJ1279">
        <v>14</v>
      </c>
      <c r="BK1279">
        <v>17.8</v>
      </c>
      <c r="BN1279">
        <v>0.38700000000000001</v>
      </c>
      <c r="BO1279">
        <v>0.248</v>
      </c>
      <c r="BP1279">
        <v>0.51800000000000002</v>
      </c>
      <c r="BQ1279">
        <v>53.5</v>
      </c>
      <c r="BR1279">
        <v>48.8</v>
      </c>
      <c r="BT1279">
        <v>10.6</v>
      </c>
      <c r="BU1279">
        <v>0.48399999999999999</v>
      </c>
      <c r="BV1279">
        <v>16.100000000000001</v>
      </c>
      <c r="BX1279">
        <v>0.25900000000000001</v>
      </c>
      <c r="BY1279" s="4">
        <f t="shared" si="39"/>
        <v>72.157499999999999</v>
      </c>
      <c r="BZ1279">
        <v>79</v>
      </c>
      <c r="CA1279">
        <v>64</v>
      </c>
      <c r="CB1279" t="b">
        <v>0</v>
      </c>
    </row>
    <row r="1280" spans="1:80" x14ac:dyDescent="0.3">
      <c r="A1280">
        <v>234000035</v>
      </c>
      <c r="B1280" s="1">
        <v>37701</v>
      </c>
      <c r="C1280">
        <v>2003</v>
      </c>
      <c r="D1280" t="s">
        <v>23</v>
      </c>
      <c r="E1280">
        <v>5</v>
      </c>
      <c r="F1280">
        <v>17.649999999999999</v>
      </c>
      <c r="G1280">
        <v>8.01</v>
      </c>
      <c r="H1280">
        <v>69.400000000000006</v>
      </c>
      <c r="I1280">
        <v>59.7</v>
      </c>
      <c r="J1280">
        <v>40.299999999999997</v>
      </c>
      <c r="K1280">
        <v>26</v>
      </c>
      <c r="L1280">
        <v>55.4</v>
      </c>
      <c r="M1280">
        <v>0.46899999999999997</v>
      </c>
      <c r="N1280">
        <v>5.58</v>
      </c>
      <c r="O1280">
        <v>16.399999999999999</v>
      </c>
      <c r="P1280">
        <v>0.34100000000000003</v>
      </c>
      <c r="Q1280">
        <v>11.8</v>
      </c>
      <c r="R1280">
        <v>17.5</v>
      </c>
      <c r="S1280">
        <v>0.67400000000000004</v>
      </c>
      <c r="T1280">
        <v>12.1</v>
      </c>
      <c r="U1280">
        <v>37</v>
      </c>
      <c r="V1280">
        <v>14.4</v>
      </c>
      <c r="W1280">
        <v>8.65</v>
      </c>
      <c r="X1280">
        <v>3.74</v>
      </c>
      <c r="Y1280">
        <v>15.5</v>
      </c>
      <c r="Z1280">
        <v>15.8</v>
      </c>
      <c r="AC1280">
        <v>0.316</v>
      </c>
      <c r="AD1280">
        <v>0.29499999999999998</v>
      </c>
      <c r="AE1280">
        <v>0.54400000000000004</v>
      </c>
      <c r="AF1280">
        <v>54.5</v>
      </c>
      <c r="AG1280">
        <v>55.2</v>
      </c>
      <c r="AI1280">
        <v>6.9</v>
      </c>
      <c r="AJ1280">
        <v>0.51900000000000002</v>
      </c>
      <c r="AK1280">
        <v>19.5</v>
      </c>
      <c r="AM1280">
        <v>0.21299999999999999</v>
      </c>
      <c r="AN1280" s="4">
        <f t="shared" si="38"/>
        <v>67.112499999999997</v>
      </c>
      <c r="AO1280" t="s">
        <v>103</v>
      </c>
      <c r="AP1280">
        <v>12</v>
      </c>
      <c r="AQ1280">
        <v>9.11</v>
      </c>
      <c r="AR1280">
        <v>2.2400000000000002</v>
      </c>
      <c r="AS1280">
        <v>67.5</v>
      </c>
      <c r="AT1280">
        <v>60.2</v>
      </c>
      <c r="AU1280">
        <v>40.6</v>
      </c>
      <c r="AV1280">
        <v>23.8</v>
      </c>
      <c r="AW1280">
        <v>50.2</v>
      </c>
      <c r="AX1280">
        <v>0.47499999999999998</v>
      </c>
      <c r="AY1280">
        <v>8.3000000000000007</v>
      </c>
      <c r="AZ1280">
        <v>21.2</v>
      </c>
      <c r="BA1280">
        <v>0.39200000000000002</v>
      </c>
      <c r="BB1280">
        <v>11.6</v>
      </c>
      <c r="BC1280">
        <v>16.2</v>
      </c>
      <c r="BD1280">
        <v>0.71899999999999997</v>
      </c>
      <c r="BE1280">
        <v>7.91</v>
      </c>
      <c r="BF1280">
        <v>28</v>
      </c>
      <c r="BG1280">
        <v>12.7</v>
      </c>
      <c r="BH1280">
        <v>6.27</v>
      </c>
      <c r="BI1280">
        <v>1.79</v>
      </c>
      <c r="BJ1280">
        <v>10.7</v>
      </c>
      <c r="BK1280">
        <v>16</v>
      </c>
      <c r="BN1280">
        <v>0.32200000000000001</v>
      </c>
      <c r="BO1280">
        <v>0.42199999999999999</v>
      </c>
      <c r="BP1280">
        <v>0.58399999999999996</v>
      </c>
      <c r="BQ1280">
        <v>47.9</v>
      </c>
      <c r="BR1280">
        <v>53.4</v>
      </c>
      <c r="BT1280">
        <v>3.5</v>
      </c>
      <c r="BU1280">
        <v>0.55800000000000005</v>
      </c>
      <c r="BV1280">
        <v>15.6</v>
      </c>
      <c r="BX1280">
        <v>0.23100000000000001</v>
      </c>
      <c r="BY1280" s="4">
        <f t="shared" si="39"/>
        <v>60.685000000000009</v>
      </c>
      <c r="BZ1280">
        <v>46</v>
      </c>
      <c r="CA1280">
        <v>47</v>
      </c>
      <c r="CB1280" t="b">
        <v>1</v>
      </c>
    </row>
    <row r="1281" spans="1:80" x14ac:dyDescent="0.3">
      <c r="A1281">
        <v>234000054</v>
      </c>
      <c r="B1281" s="1">
        <v>37700</v>
      </c>
      <c r="C1281">
        <v>2003</v>
      </c>
      <c r="D1281" t="s">
        <v>143</v>
      </c>
      <c r="E1281">
        <v>6</v>
      </c>
      <c r="F1281">
        <v>14.88</v>
      </c>
      <c r="G1281">
        <v>10.15</v>
      </c>
      <c r="H1281">
        <v>72.400000000000006</v>
      </c>
      <c r="I1281">
        <v>67.7</v>
      </c>
      <c r="J1281">
        <v>40.200000000000003</v>
      </c>
      <c r="K1281">
        <v>26.4</v>
      </c>
      <c r="L1281">
        <v>59.4</v>
      </c>
      <c r="M1281">
        <v>0.44400000000000001</v>
      </c>
      <c r="N1281">
        <v>7.64</v>
      </c>
      <c r="O1281">
        <v>21.2</v>
      </c>
      <c r="P1281">
        <v>0.36099999999999999</v>
      </c>
      <c r="Q1281">
        <v>12</v>
      </c>
      <c r="R1281">
        <v>18.2</v>
      </c>
      <c r="S1281">
        <v>0.66200000000000003</v>
      </c>
      <c r="T1281">
        <v>13.2</v>
      </c>
      <c r="U1281">
        <v>39.4</v>
      </c>
      <c r="V1281">
        <v>13.7</v>
      </c>
      <c r="W1281">
        <v>5.61</v>
      </c>
      <c r="X1281">
        <v>4.3600000000000003</v>
      </c>
      <c r="Y1281">
        <v>13.8</v>
      </c>
      <c r="Z1281">
        <v>17</v>
      </c>
      <c r="AC1281">
        <v>0.30599999999999999</v>
      </c>
      <c r="AD1281">
        <v>0.35699999999999998</v>
      </c>
      <c r="AE1281">
        <v>0.53200000000000003</v>
      </c>
      <c r="AF1281">
        <v>52.2</v>
      </c>
      <c r="AG1281">
        <v>52</v>
      </c>
      <c r="AI1281">
        <v>7.3</v>
      </c>
      <c r="AJ1281">
        <v>0.50800000000000001</v>
      </c>
      <c r="AK1281">
        <v>16.899999999999999</v>
      </c>
      <c r="AM1281">
        <v>0.20300000000000001</v>
      </c>
      <c r="AN1281" s="4">
        <f t="shared" si="38"/>
        <v>68.644999999999996</v>
      </c>
      <c r="AO1281" t="s">
        <v>28</v>
      </c>
      <c r="AP1281">
        <v>11</v>
      </c>
      <c r="AQ1281">
        <v>8.56</v>
      </c>
      <c r="AR1281">
        <v>2.37</v>
      </c>
      <c r="AS1281">
        <v>74.400000000000006</v>
      </c>
      <c r="AT1281">
        <v>68.2</v>
      </c>
      <c r="AU1281">
        <v>40.299999999999997</v>
      </c>
      <c r="AV1281">
        <v>27.3</v>
      </c>
      <c r="AW1281">
        <v>58.1</v>
      </c>
      <c r="AX1281">
        <v>0.47</v>
      </c>
      <c r="AY1281">
        <v>6.16</v>
      </c>
      <c r="AZ1281">
        <v>15.9</v>
      </c>
      <c r="BA1281">
        <v>0.38700000000000001</v>
      </c>
      <c r="BB1281">
        <v>13.6</v>
      </c>
      <c r="BC1281">
        <v>19.5</v>
      </c>
      <c r="BD1281">
        <v>0.7</v>
      </c>
      <c r="BE1281">
        <v>10.8</v>
      </c>
      <c r="BF1281">
        <v>33.200000000000003</v>
      </c>
      <c r="BG1281">
        <v>13.9</v>
      </c>
      <c r="BH1281">
        <v>7.9</v>
      </c>
      <c r="BI1281">
        <v>3.1</v>
      </c>
      <c r="BJ1281">
        <v>12.5</v>
      </c>
      <c r="BK1281">
        <v>19.399999999999999</v>
      </c>
      <c r="BN1281">
        <v>0.33500000000000002</v>
      </c>
      <c r="BO1281">
        <v>0.27400000000000002</v>
      </c>
      <c r="BP1281">
        <v>0.55300000000000005</v>
      </c>
      <c r="BQ1281">
        <v>49.1</v>
      </c>
      <c r="BR1281">
        <v>50.8</v>
      </c>
      <c r="BT1281">
        <v>5.8</v>
      </c>
      <c r="BU1281">
        <v>0.52300000000000002</v>
      </c>
      <c r="BV1281">
        <v>15.7</v>
      </c>
      <c r="BX1281">
        <v>0.23400000000000001</v>
      </c>
      <c r="BY1281" s="4">
        <f t="shared" si="39"/>
        <v>69.0625</v>
      </c>
      <c r="BZ1281">
        <v>72</v>
      </c>
      <c r="CA1281">
        <v>71</v>
      </c>
      <c r="CB1281" t="b">
        <v>0</v>
      </c>
    </row>
    <row r="1282" spans="1:80" x14ac:dyDescent="0.3">
      <c r="A1282">
        <v>234000004</v>
      </c>
      <c r="B1282" s="1">
        <v>37700</v>
      </c>
      <c r="C1282">
        <v>2003</v>
      </c>
      <c r="D1282" t="s">
        <v>115</v>
      </c>
      <c r="E1282">
        <v>5</v>
      </c>
      <c r="F1282">
        <v>17.32</v>
      </c>
      <c r="G1282">
        <v>9.43</v>
      </c>
      <c r="H1282">
        <v>79.2</v>
      </c>
      <c r="I1282">
        <v>71.3</v>
      </c>
      <c r="J1282">
        <v>40.4</v>
      </c>
      <c r="K1282">
        <v>27</v>
      </c>
      <c r="L1282">
        <v>60.4</v>
      </c>
      <c r="M1282">
        <v>0.44600000000000001</v>
      </c>
      <c r="N1282">
        <v>8.32</v>
      </c>
      <c r="O1282">
        <v>21.6</v>
      </c>
      <c r="P1282">
        <v>0.38500000000000001</v>
      </c>
      <c r="Q1282">
        <v>16.899999999999999</v>
      </c>
      <c r="R1282">
        <v>22.2</v>
      </c>
      <c r="S1282">
        <v>0.76100000000000001</v>
      </c>
      <c r="T1282">
        <v>11.1</v>
      </c>
      <c r="U1282">
        <v>38.299999999999997</v>
      </c>
      <c r="V1282">
        <v>16.399999999999999</v>
      </c>
      <c r="W1282">
        <v>7.29</v>
      </c>
      <c r="X1282">
        <v>5.56</v>
      </c>
      <c r="Y1282">
        <v>13.1</v>
      </c>
      <c r="Z1282">
        <v>16.2</v>
      </c>
      <c r="AC1282">
        <v>0.36799999999999999</v>
      </c>
      <c r="AD1282">
        <v>0.35799999999999998</v>
      </c>
      <c r="AE1282">
        <v>0.55800000000000005</v>
      </c>
      <c r="AF1282">
        <v>49.8</v>
      </c>
      <c r="AG1282">
        <v>60.9</v>
      </c>
      <c r="AI1282">
        <v>8.5</v>
      </c>
      <c r="AJ1282">
        <v>0.51500000000000001</v>
      </c>
      <c r="AK1282">
        <v>15.6</v>
      </c>
      <c r="AM1282">
        <v>0.28000000000000003</v>
      </c>
      <c r="AN1282" s="4">
        <f t="shared" ref="AN1282:AN1345" si="40">L1282-T1282+Y1282+0.475*R1282</f>
        <v>72.944999999999993</v>
      </c>
      <c r="AO1282" t="s">
        <v>21</v>
      </c>
      <c r="AP1282">
        <v>12</v>
      </c>
      <c r="AQ1282">
        <v>7.71</v>
      </c>
      <c r="AR1282">
        <v>0.81</v>
      </c>
      <c r="AS1282">
        <v>77.099999999999994</v>
      </c>
      <c r="AT1282">
        <v>69.900000000000006</v>
      </c>
      <c r="AU1282">
        <v>40</v>
      </c>
      <c r="AV1282">
        <v>27.3</v>
      </c>
      <c r="AW1282">
        <v>58</v>
      </c>
      <c r="AX1282">
        <v>0.47099999999999997</v>
      </c>
      <c r="AY1282">
        <v>7.69</v>
      </c>
      <c r="AZ1282">
        <v>21.7</v>
      </c>
      <c r="BA1282">
        <v>0.35399999999999998</v>
      </c>
      <c r="BB1282">
        <v>14.8</v>
      </c>
      <c r="BC1282">
        <v>21.3</v>
      </c>
      <c r="BD1282">
        <v>0.69299999999999995</v>
      </c>
      <c r="BE1282">
        <v>11.6</v>
      </c>
      <c r="BF1282">
        <v>34.4</v>
      </c>
      <c r="BG1282">
        <v>16.899999999999999</v>
      </c>
      <c r="BH1282">
        <v>8.84</v>
      </c>
      <c r="BI1282">
        <v>3.56</v>
      </c>
      <c r="BJ1282">
        <v>14.8</v>
      </c>
      <c r="BK1282">
        <v>20.3</v>
      </c>
      <c r="BN1282">
        <v>0.36699999999999999</v>
      </c>
      <c r="BO1282">
        <v>0.375</v>
      </c>
      <c r="BP1282">
        <v>0.56599999999999995</v>
      </c>
      <c r="BQ1282">
        <v>50.1</v>
      </c>
      <c r="BR1282">
        <v>62</v>
      </c>
      <c r="BT1282">
        <v>6.5</v>
      </c>
      <c r="BU1282">
        <v>0.53700000000000003</v>
      </c>
      <c r="BV1282">
        <v>17.899999999999999</v>
      </c>
      <c r="BX1282">
        <v>0.254</v>
      </c>
      <c r="BY1282" s="4">
        <f t="shared" ref="BY1282:BY1345" si="41">AW1282-BE1282+BJ1282+0.475*BC1282</f>
        <v>71.317499999999995</v>
      </c>
      <c r="BZ1282">
        <v>70</v>
      </c>
      <c r="CA1282">
        <v>69</v>
      </c>
      <c r="CB1282" t="b">
        <v>0</v>
      </c>
    </row>
    <row r="1283" spans="1:80" x14ac:dyDescent="0.3">
      <c r="A1283">
        <v>234000032</v>
      </c>
      <c r="B1283" s="1">
        <v>37700</v>
      </c>
      <c r="C1283">
        <v>2003</v>
      </c>
      <c r="D1283" t="s">
        <v>36</v>
      </c>
      <c r="E1283">
        <v>1</v>
      </c>
      <c r="F1283">
        <v>18.86</v>
      </c>
      <c r="G1283">
        <v>8.5299999999999994</v>
      </c>
      <c r="H1283">
        <v>70.400000000000006</v>
      </c>
      <c r="I1283">
        <v>60</v>
      </c>
      <c r="J1283">
        <v>40.4</v>
      </c>
      <c r="K1283">
        <v>25.1</v>
      </c>
      <c r="L1283">
        <v>56.2</v>
      </c>
      <c r="M1283">
        <v>0.44600000000000001</v>
      </c>
      <c r="N1283">
        <v>7.35</v>
      </c>
      <c r="O1283">
        <v>18.8</v>
      </c>
      <c r="P1283">
        <v>0.39200000000000002</v>
      </c>
      <c r="Q1283">
        <v>12.8</v>
      </c>
      <c r="R1283">
        <v>18.5</v>
      </c>
      <c r="S1283">
        <v>0.69299999999999995</v>
      </c>
      <c r="T1283">
        <v>12.2</v>
      </c>
      <c r="U1283">
        <v>36.799999999999997</v>
      </c>
      <c r="V1283">
        <v>14.2</v>
      </c>
      <c r="W1283">
        <v>6.97</v>
      </c>
      <c r="X1283">
        <v>3.62</v>
      </c>
      <c r="Y1283">
        <v>12.1</v>
      </c>
      <c r="Z1283">
        <v>18.2</v>
      </c>
      <c r="AC1283">
        <v>0.32900000000000001</v>
      </c>
      <c r="AD1283">
        <v>0.33400000000000002</v>
      </c>
      <c r="AE1283">
        <v>0.54100000000000004</v>
      </c>
      <c r="AF1283">
        <v>53.3</v>
      </c>
      <c r="AG1283">
        <v>56.5</v>
      </c>
      <c r="AI1283">
        <v>6.8</v>
      </c>
      <c r="AJ1283">
        <v>0.51200000000000001</v>
      </c>
      <c r="AK1283">
        <v>15.7</v>
      </c>
      <c r="AM1283">
        <v>0.22800000000000001</v>
      </c>
      <c r="AN1283" s="4">
        <f t="shared" si="40"/>
        <v>64.887500000000003</v>
      </c>
      <c r="AO1283" t="s">
        <v>336</v>
      </c>
      <c r="AP1283">
        <v>16</v>
      </c>
      <c r="AQ1283">
        <v>-9.1999999999999993</v>
      </c>
      <c r="AR1283">
        <v>-10.14</v>
      </c>
      <c r="AS1283">
        <v>72.2</v>
      </c>
      <c r="AT1283">
        <v>71.3</v>
      </c>
      <c r="AU1283">
        <v>40.5</v>
      </c>
      <c r="AV1283">
        <v>24.7</v>
      </c>
      <c r="AW1283">
        <v>54.3</v>
      </c>
      <c r="AX1283">
        <v>0.45500000000000002</v>
      </c>
      <c r="AY1283">
        <v>5.19</v>
      </c>
      <c r="AZ1283">
        <v>15.6</v>
      </c>
      <c r="BA1283">
        <v>0.33300000000000002</v>
      </c>
      <c r="BB1283">
        <v>17.600000000000001</v>
      </c>
      <c r="BC1283">
        <v>25.2</v>
      </c>
      <c r="BD1283">
        <v>0.69899999999999995</v>
      </c>
      <c r="BE1283">
        <v>12.8</v>
      </c>
      <c r="BF1283">
        <v>36.9</v>
      </c>
      <c r="BG1283">
        <v>10.199999999999999</v>
      </c>
      <c r="BH1283">
        <v>7.97</v>
      </c>
      <c r="BI1283">
        <v>2.87</v>
      </c>
      <c r="BJ1283">
        <v>19.399999999999999</v>
      </c>
      <c r="BK1283">
        <v>20.7</v>
      </c>
      <c r="BN1283">
        <v>0.46500000000000002</v>
      </c>
      <c r="BO1283">
        <v>0.28799999999999998</v>
      </c>
      <c r="BP1283">
        <v>0.54500000000000004</v>
      </c>
      <c r="BQ1283">
        <v>51</v>
      </c>
      <c r="BR1283">
        <v>41.3</v>
      </c>
      <c r="BT1283">
        <v>5</v>
      </c>
      <c r="BU1283">
        <v>0.502</v>
      </c>
      <c r="BV1283">
        <v>22.7</v>
      </c>
      <c r="BX1283">
        <v>0.32500000000000001</v>
      </c>
      <c r="BY1283" s="4">
        <f t="shared" si="41"/>
        <v>72.87</v>
      </c>
      <c r="BZ1283">
        <v>71</v>
      </c>
      <c r="CA1283">
        <v>54</v>
      </c>
      <c r="CB1283" t="b">
        <v>0</v>
      </c>
    </row>
    <row r="1284" spans="1:80" x14ac:dyDescent="0.3">
      <c r="A1284">
        <v>234000034</v>
      </c>
      <c r="B1284" s="1">
        <v>37702</v>
      </c>
      <c r="C1284">
        <v>2003</v>
      </c>
      <c r="D1284" t="s">
        <v>36</v>
      </c>
      <c r="E1284">
        <v>1</v>
      </c>
      <c r="F1284">
        <v>18.86</v>
      </c>
      <c r="G1284">
        <v>8.5299999999999994</v>
      </c>
      <c r="H1284">
        <v>70.400000000000006</v>
      </c>
      <c r="I1284">
        <v>60</v>
      </c>
      <c r="J1284">
        <v>40.4</v>
      </c>
      <c r="K1284">
        <v>25.1</v>
      </c>
      <c r="L1284">
        <v>56.2</v>
      </c>
      <c r="M1284">
        <v>0.44600000000000001</v>
      </c>
      <c r="N1284">
        <v>7.35</v>
      </c>
      <c r="O1284">
        <v>18.8</v>
      </c>
      <c r="P1284">
        <v>0.39200000000000002</v>
      </c>
      <c r="Q1284">
        <v>12.8</v>
      </c>
      <c r="R1284">
        <v>18.5</v>
      </c>
      <c r="S1284">
        <v>0.69299999999999995</v>
      </c>
      <c r="T1284">
        <v>12.2</v>
      </c>
      <c r="U1284">
        <v>36.799999999999997</v>
      </c>
      <c r="V1284">
        <v>14.2</v>
      </c>
      <c r="W1284">
        <v>6.97</v>
      </c>
      <c r="X1284">
        <v>3.62</v>
      </c>
      <c r="Y1284">
        <v>12.1</v>
      </c>
      <c r="Z1284">
        <v>18.2</v>
      </c>
      <c r="AC1284">
        <v>0.32900000000000001</v>
      </c>
      <c r="AD1284">
        <v>0.33400000000000002</v>
      </c>
      <c r="AE1284">
        <v>0.54100000000000004</v>
      </c>
      <c r="AF1284">
        <v>53.3</v>
      </c>
      <c r="AG1284">
        <v>56.5</v>
      </c>
      <c r="AI1284">
        <v>6.8</v>
      </c>
      <c r="AJ1284">
        <v>0.51200000000000001</v>
      </c>
      <c r="AK1284">
        <v>15.7</v>
      </c>
      <c r="AM1284">
        <v>0.22800000000000001</v>
      </c>
      <c r="AN1284" s="4">
        <f t="shared" si="40"/>
        <v>64.887500000000003</v>
      </c>
      <c r="AO1284" t="s">
        <v>83</v>
      </c>
      <c r="AP1284">
        <v>8</v>
      </c>
      <c r="AQ1284">
        <v>11.78</v>
      </c>
      <c r="AR1284">
        <v>7.58</v>
      </c>
      <c r="AS1284">
        <v>74.2</v>
      </c>
      <c r="AT1284">
        <v>70</v>
      </c>
      <c r="AU1284">
        <v>40.799999999999997</v>
      </c>
      <c r="AV1284">
        <v>27.3</v>
      </c>
      <c r="AW1284">
        <v>58.7</v>
      </c>
      <c r="AX1284">
        <v>0.46600000000000003</v>
      </c>
      <c r="AY1284">
        <v>6.39</v>
      </c>
      <c r="AZ1284">
        <v>17.100000000000001</v>
      </c>
      <c r="BA1284">
        <v>0.374</v>
      </c>
      <c r="BB1284">
        <v>13.2</v>
      </c>
      <c r="BC1284">
        <v>19.399999999999999</v>
      </c>
      <c r="BD1284">
        <v>0.68100000000000005</v>
      </c>
      <c r="BE1284">
        <v>11.3</v>
      </c>
      <c r="BF1284">
        <v>35.299999999999997</v>
      </c>
      <c r="BG1284">
        <v>15.7</v>
      </c>
      <c r="BH1284">
        <v>6.55</v>
      </c>
      <c r="BI1284">
        <v>2.81</v>
      </c>
      <c r="BJ1284">
        <v>14</v>
      </c>
      <c r="BK1284">
        <v>17.2</v>
      </c>
      <c r="BN1284">
        <v>0.33</v>
      </c>
      <c r="BO1284">
        <v>0.29099999999999998</v>
      </c>
      <c r="BP1284">
        <v>0.54700000000000004</v>
      </c>
      <c r="BQ1284">
        <v>50.7</v>
      </c>
      <c r="BR1284">
        <v>57.5</v>
      </c>
      <c r="BT1284">
        <v>4.8</v>
      </c>
      <c r="BU1284">
        <v>0.52</v>
      </c>
      <c r="BV1284">
        <v>17.100000000000001</v>
      </c>
      <c r="BX1284">
        <v>0.22500000000000001</v>
      </c>
      <c r="BY1284" s="4">
        <f t="shared" si="41"/>
        <v>70.615000000000009</v>
      </c>
      <c r="BZ1284">
        <v>74</v>
      </c>
      <c r="CA1284">
        <v>65</v>
      </c>
      <c r="CB1284" t="b">
        <v>0</v>
      </c>
    </row>
    <row r="1285" spans="1:80" x14ac:dyDescent="0.3">
      <c r="A1285">
        <v>234000038</v>
      </c>
      <c r="B1285" s="1">
        <v>37708</v>
      </c>
      <c r="C1285">
        <v>2003</v>
      </c>
      <c r="D1285" t="s">
        <v>36</v>
      </c>
      <c r="E1285">
        <v>1</v>
      </c>
      <c r="F1285">
        <v>18.86</v>
      </c>
      <c r="G1285">
        <v>8.5299999999999994</v>
      </c>
      <c r="H1285">
        <v>70.400000000000006</v>
      </c>
      <c r="I1285">
        <v>60</v>
      </c>
      <c r="J1285">
        <v>40.4</v>
      </c>
      <c r="K1285">
        <v>25.1</v>
      </c>
      <c r="L1285">
        <v>56.2</v>
      </c>
      <c r="M1285">
        <v>0.44600000000000001</v>
      </c>
      <c r="N1285">
        <v>7.35</v>
      </c>
      <c r="O1285">
        <v>18.8</v>
      </c>
      <c r="P1285">
        <v>0.39200000000000002</v>
      </c>
      <c r="Q1285">
        <v>12.8</v>
      </c>
      <c r="R1285">
        <v>18.5</v>
      </c>
      <c r="S1285">
        <v>0.69299999999999995</v>
      </c>
      <c r="T1285">
        <v>12.2</v>
      </c>
      <c r="U1285">
        <v>36.799999999999997</v>
      </c>
      <c r="V1285">
        <v>14.2</v>
      </c>
      <c r="W1285">
        <v>6.97</v>
      </c>
      <c r="X1285">
        <v>3.62</v>
      </c>
      <c r="Y1285">
        <v>12.1</v>
      </c>
      <c r="Z1285">
        <v>18.2</v>
      </c>
      <c r="AC1285">
        <v>0.32900000000000001</v>
      </c>
      <c r="AD1285">
        <v>0.33400000000000002</v>
      </c>
      <c r="AE1285">
        <v>0.54100000000000004</v>
      </c>
      <c r="AF1285">
        <v>53.3</v>
      </c>
      <c r="AG1285">
        <v>56.5</v>
      </c>
      <c r="AI1285">
        <v>6.8</v>
      </c>
      <c r="AJ1285">
        <v>0.51200000000000001</v>
      </c>
      <c r="AK1285">
        <v>15.7</v>
      </c>
      <c r="AM1285">
        <v>0.22800000000000001</v>
      </c>
      <c r="AN1285" s="4">
        <f t="shared" si="40"/>
        <v>64.887500000000003</v>
      </c>
      <c r="AO1285" t="s">
        <v>103</v>
      </c>
      <c r="AP1285">
        <v>12</v>
      </c>
      <c r="AQ1285">
        <v>9.11</v>
      </c>
      <c r="AR1285">
        <v>2.2400000000000002</v>
      </c>
      <c r="AS1285">
        <v>67.5</v>
      </c>
      <c r="AT1285">
        <v>60.2</v>
      </c>
      <c r="AU1285">
        <v>40.6</v>
      </c>
      <c r="AV1285">
        <v>23.8</v>
      </c>
      <c r="AW1285">
        <v>50.2</v>
      </c>
      <c r="AX1285">
        <v>0.47499999999999998</v>
      </c>
      <c r="AY1285">
        <v>8.3000000000000007</v>
      </c>
      <c r="AZ1285">
        <v>21.2</v>
      </c>
      <c r="BA1285">
        <v>0.39200000000000002</v>
      </c>
      <c r="BB1285">
        <v>11.6</v>
      </c>
      <c r="BC1285">
        <v>16.2</v>
      </c>
      <c r="BD1285">
        <v>0.71899999999999997</v>
      </c>
      <c r="BE1285">
        <v>7.91</v>
      </c>
      <c r="BF1285">
        <v>28</v>
      </c>
      <c r="BG1285">
        <v>12.7</v>
      </c>
      <c r="BH1285">
        <v>6.27</v>
      </c>
      <c r="BI1285">
        <v>1.79</v>
      </c>
      <c r="BJ1285">
        <v>10.7</v>
      </c>
      <c r="BK1285">
        <v>16</v>
      </c>
      <c r="BN1285">
        <v>0.32200000000000001</v>
      </c>
      <c r="BO1285">
        <v>0.42199999999999999</v>
      </c>
      <c r="BP1285">
        <v>0.58399999999999996</v>
      </c>
      <c r="BQ1285">
        <v>47.9</v>
      </c>
      <c r="BR1285">
        <v>53.4</v>
      </c>
      <c r="BT1285">
        <v>3.5</v>
      </c>
      <c r="BU1285">
        <v>0.55800000000000005</v>
      </c>
      <c r="BV1285">
        <v>15.6</v>
      </c>
      <c r="BX1285">
        <v>0.23100000000000001</v>
      </c>
      <c r="BY1285" s="4">
        <f t="shared" si="41"/>
        <v>60.685000000000009</v>
      </c>
      <c r="BZ1285">
        <v>65</v>
      </c>
      <c r="CA1285">
        <v>54</v>
      </c>
      <c r="CB1285" t="b">
        <v>0</v>
      </c>
    </row>
    <row r="1286" spans="1:80" x14ac:dyDescent="0.3">
      <c r="A1286">
        <v>234000046</v>
      </c>
      <c r="B1286" s="1">
        <v>37710</v>
      </c>
      <c r="C1286">
        <v>2003</v>
      </c>
      <c r="D1286" t="s">
        <v>36</v>
      </c>
      <c r="E1286">
        <v>1</v>
      </c>
      <c r="F1286">
        <v>18.86</v>
      </c>
      <c r="G1286">
        <v>8.5299999999999994</v>
      </c>
      <c r="H1286">
        <v>70.400000000000006</v>
      </c>
      <c r="I1286">
        <v>60</v>
      </c>
      <c r="J1286">
        <v>40.4</v>
      </c>
      <c r="K1286">
        <v>25.1</v>
      </c>
      <c r="L1286">
        <v>56.2</v>
      </c>
      <c r="M1286">
        <v>0.44600000000000001</v>
      </c>
      <c r="N1286">
        <v>7.35</v>
      </c>
      <c r="O1286">
        <v>18.8</v>
      </c>
      <c r="P1286">
        <v>0.39200000000000002</v>
      </c>
      <c r="Q1286">
        <v>12.8</v>
      </c>
      <c r="R1286">
        <v>18.5</v>
      </c>
      <c r="S1286">
        <v>0.69299999999999995</v>
      </c>
      <c r="T1286">
        <v>12.2</v>
      </c>
      <c r="U1286">
        <v>36.799999999999997</v>
      </c>
      <c r="V1286">
        <v>14.2</v>
      </c>
      <c r="W1286">
        <v>6.97</v>
      </c>
      <c r="X1286">
        <v>3.62</v>
      </c>
      <c r="Y1286">
        <v>12.1</v>
      </c>
      <c r="Z1286">
        <v>18.2</v>
      </c>
      <c r="AC1286">
        <v>0.32900000000000001</v>
      </c>
      <c r="AD1286">
        <v>0.33400000000000002</v>
      </c>
      <c r="AE1286">
        <v>0.54100000000000004</v>
      </c>
      <c r="AF1286">
        <v>53.3</v>
      </c>
      <c r="AG1286">
        <v>56.5</v>
      </c>
      <c r="AI1286">
        <v>6.8</v>
      </c>
      <c r="AJ1286">
        <v>0.51200000000000001</v>
      </c>
      <c r="AK1286">
        <v>15.7</v>
      </c>
      <c r="AM1286">
        <v>0.22800000000000001</v>
      </c>
      <c r="AN1286" s="4">
        <f t="shared" si="40"/>
        <v>64.887500000000003</v>
      </c>
      <c r="AO1286" t="s">
        <v>45</v>
      </c>
      <c r="AP1286">
        <v>3</v>
      </c>
      <c r="AQ1286">
        <v>19.02</v>
      </c>
      <c r="AR1286">
        <v>9.02</v>
      </c>
      <c r="AS1286">
        <v>79.599999999999994</v>
      </c>
      <c r="AT1286">
        <v>69.599999999999994</v>
      </c>
      <c r="AU1286">
        <v>40.1</v>
      </c>
      <c r="AV1286">
        <v>29.1</v>
      </c>
      <c r="AW1286">
        <v>61.3</v>
      </c>
      <c r="AX1286">
        <v>0.47499999999999998</v>
      </c>
      <c r="AY1286">
        <v>5.31</v>
      </c>
      <c r="AZ1286">
        <v>15.4</v>
      </c>
      <c r="BA1286">
        <v>0.34399999999999997</v>
      </c>
      <c r="BB1286">
        <v>16</v>
      </c>
      <c r="BC1286">
        <v>23</v>
      </c>
      <c r="BD1286">
        <v>0.69399999999999995</v>
      </c>
      <c r="BE1286">
        <v>13.7</v>
      </c>
      <c r="BF1286">
        <v>40.700000000000003</v>
      </c>
      <c r="BG1286">
        <v>14.9</v>
      </c>
      <c r="BH1286">
        <v>8.51</v>
      </c>
      <c r="BI1286">
        <v>7.06</v>
      </c>
      <c r="BJ1286">
        <v>14.1</v>
      </c>
      <c r="BK1286">
        <v>16.899999999999999</v>
      </c>
      <c r="BN1286">
        <v>0.376</v>
      </c>
      <c r="BO1286">
        <v>0.252</v>
      </c>
      <c r="BP1286">
        <v>0.55100000000000005</v>
      </c>
      <c r="BQ1286">
        <v>51.7</v>
      </c>
      <c r="BR1286">
        <v>51.3</v>
      </c>
      <c r="BT1286">
        <v>11</v>
      </c>
      <c r="BU1286">
        <v>0.51900000000000002</v>
      </c>
      <c r="BV1286">
        <v>16.3</v>
      </c>
      <c r="BX1286">
        <v>0.26</v>
      </c>
      <c r="BY1286" s="4">
        <f t="shared" si="41"/>
        <v>72.625</v>
      </c>
      <c r="BZ1286">
        <v>47</v>
      </c>
      <c r="CA1286">
        <v>63</v>
      </c>
      <c r="CB1286" t="b">
        <v>1</v>
      </c>
    </row>
    <row r="1287" spans="1:80" x14ac:dyDescent="0.3">
      <c r="A1287">
        <v>234000039</v>
      </c>
      <c r="B1287" s="1">
        <v>37701</v>
      </c>
      <c r="C1287">
        <v>2003</v>
      </c>
      <c r="D1287" t="s">
        <v>19</v>
      </c>
      <c r="E1287">
        <v>6</v>
      </c>
      <c r="F1287">
        <v>14.62</v>
      </c>
      <c r="G1287">
        <v>8.4600000000000009</v>
      </c>
      <c r="H1287">
        <v>69.5</v>
      </c>
      <c r="I1287">
        <v>62.6</v>
      </c>
      <c r="J1287">
        <v>40.200000000000003</v>
      </c>
      <c r="K1287">
        <v>25</v>
      </c>
      <c r="L1287">
        <v>55.8</v>
      </c>
      <c r="M1287">
        <v>0.44800000000000001</v>
      </c>
      <c r="N1287">
        <v>4.91</v>
      </c>
      <c r="O1287">
        <v>15.5</v>
      </c>
      <c r="P1287">
        <v>0.317</v>
      </c>
      <c r="Q1287">
        <v>14.6</v>
      </c>
      <c r="R1287">
        <v>22.5</v>
      </c>
      <c r="S1287">
        <v>0.65</v>
      </c>
      <c r="T1287">
        <v>12.4</v>
      </c>
      <c r="U1287">
        <v>36.700000000000003</v>
      </c>
      <c r="V1287">
        <v>12.8</v>
      </c>
      <c r="W1287">
        <v>8.94</v>
      </c>
      <c r="X1287">
        <v>5.34</v>
      </c>
      <c r="Y1287">
        <v>14.8</v>
      </c>
      <c r="Z1287">
        <v>20.100000000000001</v>
      </c>
      <c r="AC1287">
        <v>0.40300000000000002</v>
      </c>
      <c r="AD1287">
        <v>0.27800000000000002</v>
      </c>
      <c r="AE1287">
        <v>0.52300000000000002</v>
      </c>
      <c r="AF1287">
        <v>50.8</v>
      </c>
      <c r="AG1287">
        <v>51</v>
      </c>
      <c r="AI1287">
        <v>9.6</v>
      </c>
      <c r="AJ1287">
        <v>0.49199999999999999</v>
      </c>
      <c r="AK1287">
        <v>18.2</v>
      </c>
      <c r="AM1287">
        <v>0.26200000000000001</v>
      </c>
      <c r="AN1287" s="4">
        <f t="shared" si="40"/>
        <v>68.887500000000003</v>
      </c>
      <c r="AO1287" t="s">
        <v>65</v>
      </c>
      <c r="AP1287">
        <v>11</v>
      </c>
      <c r="AQ1287">
        <v>8.44</v>
      </c>
      <c r="AR1287">
        <v>-1.45</v>
      </c>
      <c r="AS1287">
        <v>69.900000000000006</v>
      </c>
      <c r="AT1287">
        <v>60</v>
      </c>
      <c r="AU1287">
        <v>40.200000000000003</v>
      </c>
      <c r="AV1287">
        <v>23.9</v>
      </c>
      <c r="AW1287">
        <v>51.1</v>
      </c>
      <c r="AX1287">
        <v>0.46600000000000003</v>
      </c>
      <c r="AY1287">
        <v>8.9600000000000009</v>
      </c>
      <c r="AZ1287">
        <v>21.7</v>
      </c>
      <c r="BA1287">
        <v>0.41299999999999998</v>
      </c>
      <c r="BB1287">
        <v>13.3</v>
      </c>
      <c r="BC1287">
        <v>18.7</v>
      </c>
      <c r="BD1287">
        <v>0.70899999999999996</v>
      </c>
      <c r="BE1287">
        <v>9.07</v>
      </c>
      <c r="BF1287">
        <v>33.1</v>
      </c>
      <c r="BG1287">
        <v>14.9</v>
      </c>
      <c r="BH1287">
        <v>7.11</v>
      </c>
      <c r="BI1287">
        <v>2.11</v>
      </c>
      <c r="BJ1287">
        <v>13.2</v>
      </c>
      <c r="BK1287">
        <v>17.899999999999999</v>
      </c>
      <c r="BN1287">
        <v>0.36499999999999999</v>
      </c>
      <c r="BO1287">
        <v>0.42499999999999999</v>
      </c>
      <c r="BP1287">
        <v>0.58299999999999996</v>
      </c>
      <c r="BQ1287">
        <v>51.8</v>
      </c>
      <c r="BR1287">
        <v>62.6</v>
      </c>
      <c r="BT1287">
        <v>4.0999999999999996</v>
      </c>
      <c r="BU1287">
        <v>0.55400000000000005</v>
      </c>
      <c r="BV1287">
        <v>18</v>
      </c>
      <c r="BX1287">
        <v>0.25900000000000001</v>
      </c>
      <c r="BY1287" s="4">
        <f t="shared" si="41"/>
        <v>64.112499999999997</v>
      </c>
      <c r="BZ1287">
        <v>77</v>
      </c>
      <c r="CA1287">
        <v>63</v>
      </c>
      <c r="CB1287" t="b">
        <v>0</v>
      </c>
    </row>
    <row r="1288" spans="1:80" x14ac:dyDescent="0.3">
      <c r="A1288">
        <v>234000048</v>
      </c>
      <c r="B1288" s="1">
        <v>37701</v>
      </c>
      <c r="C1288">
        <v>2003</v>
      </c>
      <c r="D1288" t="s">
        <v>99</v>
      </c>
      <c r="E1288">
        <v>8</v>
      </c>
      <c r="F1288">
        <v>14.05</v>
      </c>
      <c r="G1288">
        <v>6.11</v>
      </c>
      <c r="H1288">
        <v>81.5</v>
      </c>
      <c r="I1288">
        <v>73.5</v>
      </c>
      <c r="J1288">
        <v>40.200000000000003</v>
      </c>
      <c r="K1288">
        <v>28.3</v>
      </c>
      <c r="L1288">
        <v>61.8</v>
      </c>
      <c r="M1288">
        <v>0.45800000000000002</v>
      </c>
      <c r="N1288">
        <v>8.82</v>
      </c>
      <c r="O1288">
        <v>22.8</v>
      </c>
      <c r="P1288">
        <v>0.38600000000000001</v>
      </c>
      <c r="Q1288">
        <v>16.100000000000001</v>
      </c>
      <c r="R1288">
        <v>20.8</v>
      </c>
      <c r="S1288">
        <v>0.77400000000000002</v>
      </c>
      <c r="T1288">
        <v>11.4</v>
      </c>
      <c r="U1288">
        <v>36.1</v>
      </c>
      <c r="V1288">
        <v>17.2</v>
      </c>
      <c r="W1288">
        <v>7.97</v>
      </c>
      <c r="X1288">
        <v>2.76</v>
      </c>
      <c r="Y1288">
        <v>15.3</v>
      </c>
      <c r="Z1288">
        <v>21</v>
      </c>
      <c r="AC1288">
        <v>0.33600000000000002</v>
      </c>
      <c r="AD1288">
        <v>0.36899999999999999</v>
      </c>
      <c r="AE1288">
        <v>0.56899999999999995</v>
      </c>
      <c r="AF1288">
        <v>49.4</v>
      </c>
      <c r="AG1288">
        <v>60.7</v>
      </c>
      <c r="AI1288">
        <v>4.5</v>
      </c>
      <c r="AJ1288">
        <v>0.52900000000000003</v>
      </c>
      <c r="AK1288">
        <v>17.600000000000001</v>
      </c>
      <c r="AM1288">
        <v>0.26</v>
      </c>
      <c r="AN1288" s="4">
        <f t="shared" si="40"/>
        <v>75.58</v>
      </c>
      <c r="AO1288" t="s">
        <v>16</v>
      </c>
      <c r="AP1288">
        <v>9</v>
      </c>
      <c r="AQ1288">
        <v>11</v>
      </c>
      <c r="AR1288">
        <v>5.25</v>
      </c>
      <c r="AS1288">
        <v>66.400000000000006</v>
      </c>
      <c r="AT1288">
        <v>60.3</v>
      </c>
      <c r="AU1288">
        <v>40.299999999999997</v>
      </c>
      <c r="AV1288">
        <v>22.9</v>
      </c>
      <c r="AW1288">
        <v>50.9</v>
      </c>
      <c r="AX1288">
        <v>0.45100000000000001</v>
      </c>
      <c r="AY1288">
        <v>7.15</v>
      </c>
      <c r="AZ1288">
        <v>18.8</v>
      </c>
      <c r="BA1288">
        <v>0.38100000000000001</v>
      </c>
      <c r="BB1288">
        <v>13.4</v>
      </c>
      <c r="BC1288">
        <v>18.8</v>
      </c>
      <c r="BD1288">
        <v>0.71099999999999997</v>
      </c>
      <c r="BE1288">
        <v>10.1</v>
      </c>
      <c r="BF1288">
        <v>33.1</v>
      </c>
      <c r="BG1288">
        <v>12.9</v>
      </c>
      <c r="BH1288">
        <v>4.9400000000000004</v>
      </c>
      <c r="BI1288">
        <v>3.76</v>
      </c>
      <c r="BJ1288">
        <v>12.9</v>
      </c>
      <c r="BK1288">
        <v>19.899999999999999</v>
      </c>
      <c r="BN1288">
        <v>0.36899999999999999</v>
      </c>
      <c r="BO1288">
        <v>0.36899999999999999</v>
      </c>
      <c r="BP1288">
        <v>0.55500000000000005</v>
      </c>
      <c r="BQ1288">
        <v>51.9</v>
      </c>
      <c r="BR1288">
        <v>56.4</v>
      </c>
      <c r="BT1288">
        <v>7.6</v>
      </c>
      <c r="BU1288">
        <v>0.52100000000000002</v>
      </c>
      <c r="BV1288">
        <v>17.8</v>
      </c>
      <c r="BX1288">
        <v>0.26300000000000001</v>
      </c>
      <c r="BY1288" s="4">
        <f t="shared" si="41"/>
        <v>62.629999999999995</v>
      </c>
      <c r="BZ1288">
        <v>58</v>
      </c>
      <c r="CA1288">
        <v>60</v>
      </c>
      <c r="CB1288" t="b">
        <v>1</v>
      </c>
    </row>
    <row r="1289" spans="1:80" x14ac:dyDescent="0.3">
      <c r="A1289">
        <v>234000058</v>
      </c>
      <c r="B1289" s="1">
        <v>37701</v>
      </c>
      <c r="C1289">
        <v>2003</v>
      </c>
      <c r="D1289" t="s">
        <v>68</v>
      </c>
      <c r="E1289">
        <v>2</v>
      </c>
      <c r="F1289">
        <v>21.49</v>
      </c>
      <c r="G1289">
        <v>5.79</v>
      </c>
      <c r="H1289">
        <v>74.900000000000006</v>
      </c>
      <c r="I1289">
        <v>59.2</v>
      </c>
      <c r="J1289">
        <v>40</v>
      </c>
      <c r="K1289">
        <v>27.1</v>
      </c>
      <c r="L1289">
        <v>53.5</v>
      </c>
      <c r="M1289">
        <v>0.50600000000000001</v>
      </c>
      <c r="N1289">
        <v>6.3</v>
      </c>
      <c r="O1289">
        <v>17.3</v>
      </c>
      <c r="P1289">
        <v>0.36399999999999999</v>
      </c>
      <c r="Q1289">
        <v>14.5</v>
      </c>
      <c r="R1289">
        <v>22.7</v>
      </c>
      <c r="S1289">
        <v>0.64</v>
      </c>
      <c r="T1289">
        <v>11.2</v>
      </c>
      <c r="U1289">
        <v>36.5</v>
      </c>
      <c r="V1289">
        <v>17.8</v>
      </c>
      <c r="W1289">
        <v>8.2100000000000009</v>
      </c>
      <c r="X1289">
        <v>4.0599999999999996</v>
      </c>
      <c r="Y1289">
        <v>14.7</v>
      </c>
      <c r="Z1289">
        <v>17.899999999999999</v>
      </c>
      <c r="AC1289">
        <v>0.42399999999999999</v>
      </c>
      <c r="AD1289">
        <v>0.32400000000000001</v>
      </c>
      <c r="AE1289">
        <v>0.58299999999999996</v>
      </c>
      <c r="AF1289">
        <v>55</v>
      </c>
      <c r="AG1289">
        <v>66</v>
      </c>
      <c r="AI1289">
        <v>7.7</v>
      </c>
      <c r="AJ1289">
        <v>0.56499999999999995</v>
      </c>
      <c r="AK1289">
        <v>18.600000000000001</v>
      </c>
      <c r="AM1289">
        <v>0.27100000000000002</v>
      </c>
      <c r="AN1289" s="4">
        <f t="shared" si="40"/>
        <v>67.782499999999999</v>
      </c>
      <c r="AO1289" t="s">
        <v>334</v>
      </c>
      <c r="AP1289">
        <v>15</v>
      </c>
      <c r="AQ1289">
        <v>-3.32</v>
      </c>
      <c r="AR1289">
        <v>-6.48</v>
      </c>
      <c r="AS1289">
        <v>75.099999999999994</v>
      </c>
      <c r="AT1289">
        <v>71.900000000000006</v>
      </c>
      <c r="AU1289">
        <v>40</v>
      </c>
      <c r="AV1289">
        <v>27</v>
      </c>
      <c r="AW1289">
        <v>57.5</v>
      </c>
      <c r="AX1289">
        <v>0.47</v>
      </c>
      <c r="AY1289">
        <v>7.03</v>
      </c>
      <c r="AZ1289">
        <v>18.399999999999999</v>
      </c>
      <c r="BA1289">
        <v>0.38200000000000001</v>
      </c>
      <c r="BB1289">
        <v>14</v>
      </c>
      <c r="BC1289">
        <v>19.3</v>
      </c>
      <c r="BD1289">
        <v>0.72699999999999998</v>
      </c>
      <c r="BE1289">
        <v>11.9</v>
      </c>
      <c r="BF1289">
        <v>34.299999999999997</v>
      </c>
      <c r="BG1289">
        <v>16.100000000000001</v>
      </c>
      <c r="BH1289">
        <v>7.47</v>
      </c>
      <c r="BI1289">
        <v>2.78</v>
      </c>
      <c r="BJ1289">
        <v>15.1</v>
      </c>
      <c r="BK1289">
        <v>17.7</v>
      </c>
      <c r="BN1289">
        <v>0.33500000000000002</v>
      </c>
      <c r="BO1289">
        <v>0.32</v>
      </c>
      <c r="BP1289">
        <v>0.56299999999999994</v>
      </c>
      <c r="BQ1289">
        <v>51.5</v>
      </c>
      <c r="BR1289">
        <v>59.4</v>
      </c>
      <c r="BT1289">
        <v>4.9000000000000004</v>
      </c>
      <c r="BU1289">
        <v>0.53100000000000003</v>
      </c>
      <c r="BV1289">
        <v>18.399999999999999</v>
      </c>
      <c r="BX1289">
        <v>0.24299999999999999</v>
      </c>
      <c r="BY1289" s="4">
        <f t="shared" si="41"/>
        <v>69.867500000000007</v>
      </c>
      <c r="BZ1289">
        <v>87</v>
      </c>
      <c r="CA1289">
        <v>61</v>
      </c>
      <c r="CB1289" t="b">
        <v>0</v>
      </c>
    </row>
    <row r="1290" spans="1:80" x14ac:dyDescent="0.3">
      <c r="A1290">
        <v>234000059</v>
      </c>
      <c r="B1290" s="1">
        <v>37703</v>
      </c>
      <c r="C1290">
        <v>2003</v>
      </c>
      <c r="D1290" t="s">
        <v>68</v>
      </c>
      <c r="E1290">
        <v>2</v>
      </c>
      <c r="F1290">
        <v>21.49</v>
      </c>
      <c r="G1290">
        <v>5.79</v>
      </c>
      <c r="H1290">
        <v>74.900000000000006</v>
      </c>
      <c r="I1290">
        <v>59.2</v>
      </c>
      <c r="J1290">
        <v>40</v>
      </c>
      <c r="K1290">
        <v>27.1</v>
      </c>
      <c r="L1290">
        <v>53.5</v>
      </c>
      <c r="M1290">
        <v>0.50600000000000001</v>
      </c>
      <c r="N1290">
        <v>6.3</v>
      </c>
      <c r="O1290">
        <v>17.3</v>
      </c>
      <c r="P1290">
        <v>0.36399999999999999</v>
      </c>
      <c r="Q1290">
        <v>14.5</v>
      </c>
      <c r="R1290">
        <v>22.7</v>
      </c>
      <c r="S1290">
        <v>0.64</v>
      </c>
      <c r="T1290">
        <v>11.2</v>
      </c>
      <c r="U1290">
        <v>36.5</v>
      </c>
      <c r="V1290">
        <v>17.8</v>
      </c>
      <c r="W1290">
        <v>8.2100000000000009</v>
      </c>
      <c r="X1290">
        <v>4.0599999999999996</v>
      </c>
      <c r="Y1290">
        <v>14.7</v>
      </c>
      <c r="Z1290">
        <v>17.899999999999999</v>
      </c>
      <c r="AC1290">
        <v>0.42399999999999999</v>
      </c>
      <c r="AD1290">
        <v>0.32400000000000001</v>
      </c>
      <c r="AE1290">
        <v>0.58299999999999996</v>
      </c>
      <c r="AF1290">
        <v>55</v>
      </c>
      <c r="AG1290">
        <v>66</v>
      </c>
      <c r="AI1290">
        <v>7.7</v>
      </c>
      <c r="AJ1290">
        <v>0.56499999999999995</v>
      </c>
      <c r="AK1290">
        <v>18.600000000000001</v>
      </c>
      <c r="AM1290">
        <v>0.27100000000000002</v>
      </c>
      <c r="AN1290" s="4">
        <f t="shared" si="40"/>
        <v>67.782499999999999</v>
      </c>
      <c r="AO1290" t="s">
        <v>78</v>
      </c>
      <c r="AP1290">
        <v>7</v>
      </c>
      <c r="AQ1290">
        <v>12.63</v>
      </c>
      <c r="AR1290">
        <v>9.81</v>
      </c>
      <c r="AS1290">
        <v>69.900000000000006</v>
      </c>
      <c r="AT1290">
        <v>67.099999999999994</v>
      </c>
      <c r="AU1290">
        <v>40.4</v>
      </c>
      <c r="AV1290">
        <v>23.2</v>
      </c>
      <c r="AW1290">
        <v>54.4</v>
      </c>
      <c r="AX1290">
        <v>0.42599999999999999</v>
      </c>
      <c r="AY1290">
        <v>7.47</v>
      </c>
      <c r="AZ1290">
        <v>21.4</v>
      </c>
      <c r="BA1290">
        <v>0.34899999999999998</v>
      </c>
      <c r="BB1290">
        <v>16.100000000000001</v>
      </c>
      <c r="BC1290">
        <v>22.4</v>
      </c>
      <c r="BD1290">
        <v>0.71799999999999997</v>
      </c>
      <c r="BE1290">
        <v>11.4</v>
      </c>
      <c r="BF1290">
        <v>36.299999999999997</v>
      </c>
      <c r="BG1290">
        <v>13.8</v>
      </c>
      <c r="BH1290">
        <v>4.29</v>
      </c>
      <c r="BI1290">
        <v>5.15</v>
      </c>
      <c r="BJ1290">
        <v>11.5</v>
      </c>
      <c r="BK1290">
        <v>18</v>
      </c>
      <c r="BN1290">
        <v>0.41099999999999998</v>
      </c>
      <c r="BO1290">
        <v>0.39300000000000002</v>
      </c>
      <c r="BP1290">
        <v>0.53700000000000003</v>
      </c>
      <c r="BQ1290">
        <v>50.3</v>
      </c>
      <c r="BR1290">
        <v>59.6</v>
      </c>
      <c r="BT1290">
        <v>8.8000000000000007</v>
      </c>
      <c r="BU1290">
        <v>0.49399999999999999</v>
      </c>
      <c r="BV1290">
        <v>15.1</v>
      </c>
      <c r="BX1290">
        <v>0.29499999999999998</v>
      </c>
      <c r="BY1290" s="4">
        <f t="shared" si="41"/>
        <v>65.14</v>
      </c>
      <c r="BZ1290">
        <v>74</v>
      </c>
      <c r="CA1290">
        <v>52</v>
      </c>
      <c r="CB1290" t="b">
        <v>0</v>
      </c>
    </row>
    <row r="1291" spans="1:80" x14ac:dyDescent="0.3">
      <c r="A1291">
        <v>234000060</v>
      </c>
      <c r="B1291" s="1">
        <v>37707</v>
      </c>
      <c r="C1291">
        <v>2003</v>
      </c>
      <c r="D1291" t="s">
        <v>68</v>
      </c>
      <c r="E1291">
        <v>2</v>
      </c>
      <c r="F1291">
        <v>21.49</v>
      </c>
      <c r="G1291">
        <v>5.79</v>
      </c>
      <c r="H1291">
        <v>74.900000000000006</v>
      </c>
      <c r="I1291">
        <v>59.2</v>
      </c>
      <c r="J1291">
        <v>40</v>
      </c>
      <c r="K1291">
        <v>27.1</v>
      </c>
      <c r="L1291">
        <v>53.5</v>
      </c>
      <c r="M1291">
        <v>0.50600000000000001</v>
      </c>
      <c r="N1291">
        <v>6.3</v>
      </c>
      <c r="O1291">
        <v>17.3</v>
      </c>
      <c r="P1291">
        <v>0.36399999999999999</v>
      </c>
      <c r="Q1291">
        <v>14.5</v>
      </c>
      <c r="R1291">
        <v>22.7</v>
      </c>
      <c r="S1291">
        <v>0.64</v>
      </c>
      <c r="T1291">
        <v>11.2</v>
      </c>
      <c r="U1291">
        <v>36.5</v>
      </c>
      <c r="V1291">
        <v>17.8</v>
      </c>
      <c r="W1291">
        <v>8.2100000000000009</v>
      </c>
      <c r="X1291">
        <v>4.0599999999999996</v>
      </c>
      <c r="Y1291">
        <v>14.7</v>
      </c>
      <c r="Z1291">
        <v>17.899999999999999</v>
      </c>
      <c r="AC1291">
        <v>0.42399999999999999</v>
      </c>
      <c r="AD1291">
        <v>0.32400000000000001</v>
      </c>
      <c r="AE1291">
        <v>0.58299999999999996</v>
      </c>
      <c r="AF1291">
        <v>55</v>
      </c>
      <c r="AG1291">
        <v>66</v>
      </c>
      <c r="AI1291">
        <v>7.7</v>
      </c>
      <c r="AJ1291">
        <v>0.56499999999999995</v>
      </c>
      <c r="AK1291">
        <v>18.600000000000001</v>
      </c>
      <c r="AM1291">
        <v>0.27100000000000002</v>
      </c>
      <c r="AN1291" s="4">
        <f t="shared" si="40"/>
        <v>67.782499999999999</v>
      </c>
      <c r="AO1291" t="s">
        <v>96</v>
      </c>
      <c r="AP1291">
        <v>3</v>
      </c>
      <c r="AQ1291">
        <v>16.28</v>
      </c>
      <c r="AR1291">
        <v>7.28</v>
      </c>
      <c r="AS1291">
        <v>78.5</v>
      </c>
      <c r="AT1291">
        <v>69.5</v>
      </c>
      <c r="AU1291">
        <v>40.299999999999997</v>
      </c>
      <c r="AV1291">
        <v>27.3</v>
      </c>
      <c r="AW1291">
        <v>56.7</v>
      </c>
      <c r="AX1291">
        <v>0.48199999999999998</v>
      </c>
      <c r="AY1291">
        <v>6.12</v>
      </c>
      <c r="AZ1291">
        <v>15.4</v>
      </c>
      <c r="BA1291">
        <v>0.39800000000000002</v>
      </c>
      <c r="BB1291">
        <v>17.7</v>
      </c>
      <c r="BC1291">
        <v>23</v>
      </c>
      <c r="BD1291">
        <v>0.77100000000000002</v>
      </c>
      <c r="BE1291">
        <v>14.8</v>
      </c>
      <c r="BF1291">
        <v>36.6</v>
      </c>
      <c r="BG1291">
        <v>16.2</v>
      </c>
      <c r="BH1291">
        <v>6</v>
      </c>
      <c r="BI1291">
        <v>3.55</v>
      </c>
      <c r="BJ1291">
        <v>13.3</v>
      </c>
      <c r="BK1291">
        <v>18.8</v>
      </c>
      <c r="BN1291">
        <v>0.40600000000000003</v>
      </c>
      <c r="BO1291">
        <v>0.27200000000000002</v>
      </c>
      <c r="BP1291">
        <v>0.57999999999999996</v>
      </c>
      <c r="BQ1291">
        <v>53.1</v>
      </c>
      <c r="BR1291">
        <v>59.2</v>
      </c>
      <c r="BT1291">
        <v>6</v>
      </c>
      <c r="BU1291">
        <v>0.53600000000000003</v>
      </c>
      <c r="BV1291">
        <v>16.399999999999999</v>
      </c>
      <c r="BX1291">
        <v>0.313</v>
      </c>
      <c r="BY1291" s="4">
        <f t="shared" si="41"/>
        <v>66.125</v>
      </c>
      <c r="BZ1291">
        <v>74</v>
      </c>
      <c r="CA1291">
        <v>77</v>
      </c>
      <c r="CB1291" t="b">
        <v>1</v>
      </c>
    </row>
    <row r="1292" spans="1:80" x14ac:dyDescent="0.3">
      <c r="A1292">
        <v>234000042</v>
      </c>
      <c r="B1292" s="1">
        <v>37701</v>
      </c>
      <c r="C1292">
        <v>2003</v>
      </c>
      <c r="D1292" t="s">
        <v>131</v>
      </c>
      <c r="E1292">
        <v>7</v>
      </c>
      <c r="F1292">
        <v>14.61</v>
      </c>
      <c r="G1292">
        <v>3.71</v>
      </c>
      <c r="H1292">
        <v>70.400000000000006</v>
      </c>
      <c r="I1292">
        <v>59.5</v>
      </c>
      <c r="J1292">
        <v>40.5</v>
      </c>
      <c r="K1292">
        <v>24.2</v>
      </c>
      <c r="L1292">
        <v>54.6</v>
      </c>
      <c r="M1292">
        <v>0.443</v>
      </c>
      <c r="N1292">
        <v>7.97</v>
      </c>
      <c r="O1292">
        <v>21.9</v>
      </c>
      <c r="P1292">
        <v>0.36299999999999999</v>
      </c>
      <c r="Q1292">
        <v>14.1</v>
      </c>
      <c r="R1292">
        <v>20.5</v>
      </c>
      <c r="S1292">
        <v>0.68600000000000005</v>
      </c>
      <c r="T1292">
        <v>11.3</v>
      </c>
      <c r="U1292">
        <v>35.299999999999997</v>
      </c>
      <c r="V1292">
        <v>13.9</v>
      </c>
      <c r="W1292">
        <v>7.23</v>
      </c>
      <c r="X1292">
        <v>5.53</v>
      </c>
      <c r="Y1292">
        <v>12.9</v>
      </c>
      <c r="Z1292">
        <v>18.8</v>
      </c>
      <c r="AC1292">
        <v>0.376</v>
      </c>
      <c r="AD1292">
        <v>0.40200000000000002</v>
      </c>
      <c r="AE1292">
        <v>0.54700000000000004</v>
      </c>
      <c r="AF1292">
        <v>49.9</v>
      </c>
      <c r="AG1292">
        <v>57.5</v>
      </c>
      <c r="AI1292">
        <v>14.6</v>
      </c>
      <c r="AJ1292">
        <v>0.51600000000000001</v>
      </c>
      <c r="AK1292">
        <v>16.7</v>
      </c>
      <c r="AM1292">
        <v>0.25800000000000001</v>
      </c>
      <c r="AN1292" s="4">
        <f t="shared" si="40"/>
        <v>65.9375</v>
      </c>
      <c r="AO1292" t="s">
        <v>170</v>
      </c>
      <c r="AP1292">
        <v>10</v>
      </c>
      <c r="AQ1292">
        <v>12.68</v>
      </c>
      <c r="AR1292">
        <v>8.35</v>
      </c>
      <c r="AS1292">
        <v>70.8</v>
      </c>
      <c r="AT1292">
        <v>65.7</v>
      </c>
      <c r="AU1292">
        <v>40.1</v>
      </c>
      <c r="AV1292">
        <v>25.9</v>
      </c>
      <c r="AW1292">
        <v>55.6</v>
      </c>
      <c r="AX1292">
        <v>0.46500000000000002</v>
      </c>
      <c r="AY1292">
        <v>5.82</v>
      </c>
      <c r="AZ1292">
        <v>16.899999999999999</v>
      </c>
      <c r="BA1292">
        <v>0.34599999999999997</v>
      </c>
      <c r="BB1292">
        <v>13.3</v>
      </c>
      <c r="BC1292">
        <v>20.100000000000001</v>
      </c>
      <c r="BD1292">
        <v>0.66</v>
      </c>
      <c r="BE1292">
        <v>12.3</v>
      </c>
      <c r="BF1292">
        <v>35.299999999999997</v>
      </c>
      <c r="BG1292">
        <v>13.4</v>
      </c>
      <c r="BH1292">
        <v>7.91</v>
      </c>
      <c r="BI1292">
        <v>5.18</v>
      </c>
      <c r="BJ1292">
        <v>15.9</v>
      </c>
      <c r="BK1292">
        <v>16.5</v>
      </c>
      <c r="BN1292">
        <v>0.36199999999999999</v>
      </c>
      <c r="BO1292">
        <v>0.30299999999999999</v>
      </c>
      <c r="BP1292">
        <v>0.54300000000000004</v>
      </c>
      <c r="BQ1292">
        <v>51.5</v>
      </c>
      <c r="BR1292">
        <v>52</v>
      </c>
      <c r="BT1292">
        <v>9.1</v>
      </c>
      <c r="BU1292">
        <v>0.51700000000000002</v>
      </c>
      <c r="BV1292">
        <v>19.600000000000001</v>
      </c>
      <c r="BX1292">
        <v>0.23899999999999999</v>
      </c>
      <c r="BY1292" s="4">
        <f t="shared" si="41"/>
        <v>68.747500000000002</v>
      </c>
      <c r="BZ1292">
        <v>63</v>
      </c>
      <c r="CA1292">
        <v>65</v>
      </c>
      <c r="CB1292" t="b">
        <v>1</v>
      </c>
    </row>
    <row r="1293" spans="1:80" x14ac:dyDescent="0.3">
      <c r="A1293">
        <v>234000020</v>
      </c>
      <c r="B1293" s="1">
        <v>37700</v>
      </c>
      <c r="C1293">
        <v>2003</v>
      </c>
      <c r="D1293" t="s">
        <v>39</v>
      </c>
      <c r="E1293">
        <v>4</v>
      </c>
      <c r="F1293">
        <v>13.25</v>
      </c>
      <c r="G1293">
        <v>8.3699999999999992</v>
      </c>
      <c r="H1293">
        <v>72.5</v>
      </c>
      <c r="I1293">
        <v>67.599999999999994</v>
      </c>
      <c r="J1293">
        <v>40.200000000000003</v>
      </c>
      <c r="K1293">
        <v>25.8</v>
      </c>
      <c r="L1293">
        <v>58.3</v>
      </c>
      <c r="M1293">
        <v>0.442</v>
      </c>
      <c r="N1293">
        <v>7</v>
      </c>
      <c r="O1293">
        <v>19.600000000000001</v>
      </c>
      <c r="P1293">
        <v>0.35599999999999998</v>
      </c>
      <c r="Q1293">
        <v>13.9</v>
      </c>
      <c r="R1293">
        <v>20.5</v>
      </c>
      <c r="S1293">
        <v>0.67800000000000005</v>
      </c>
      <c r="T1293">
        <v>13.6</v>
      </c>
      <c r="U1293">
        <v>38.799999999999997</v>
      </c>
      <c r="V1293">
        <v>14.6</v>
      </c>
      <c r="W1293">
        <v>5.36</v>
      </c>
      <c r="X1293">
        <v>3.55</v>
      </c>
      <c r="Y1293">
        <v>14.2</v>
      </c>
      <c r="Z1293">
        <v>18.7</v>
      </c>
      <c r="AC1293">
        <v>0.35099999999999998</v>
      </c>
      <c r="AD1293">
        <v>0.33700000000000002</v>
      </c>
      <c r="AE1293">
        <v>0.53200000000000003</v>
      </c>
      <c r="AF1293">
        <v>53.6</v>
      </c>
      <c r="AG1293">
        <v>56.6</v>
      </c>
      <c r="AI1293">
        <v>6.1</v>
      </c>
      <c r="AJ1293">
        <v>0.502</v>
      </c>
      <c r="AK1293">
        <v>17.3</v>
      </c>
      <c r="AM1293">
        <v>0.23799999999999999</v>
      </c>
      <c r="AN1293" s="4">
        <f t="shared" si="40"/>
        <v>68.637499999999989</v>
      </c>
      <c r="AO1293" t="s">
        <v>123</v>
      </c>
      <c r="AP1293">
        <v>13</v>
      </c>
      <c r="AQ1293">
        <v>5.47</v>
      </c>
      <c r="AR1293">
        <v>2.74</v>
      </c>
      <c r="AS1293">
        <v>75.5</v>
      </c>
      <c r="AT1293">
        <v>71.400000000000006</v>
      </c>
      <c r="AU1293">
        <v>40.299999999999997</v>
      </c>
      <c r="AV1293">
        <v>25.5</v>
      </c>
      <c r="AW1293">
        <v>54.2</v>
      </c>
      <c r="AX1293">
        <v>0.47</v>
      </c>
      <c r="AY1293">
        <v>7</v>
      </c>
      <c r="AZ1293">
        <v>18.5</v>
      </c>
      <c r="BA1293">
        <v>0.379</v>
      </c>
      <c r="BB1293">
        <v>17.5</v>
      </c>
      <c r="BC1293">
        <v>26.3</v>
      </c>
      <c r="BD1293">
        <v>0.66500000000000004</v>
      </c>
      <c r="BE1293">
        <v>11.8</v>
      </c>
      <c r="BF1293">
        <v>38.200000000000003</v>
      </c>
      <c r="BG1293">
        <v>16.5</v>
      </c>
      <c r="BH1293">
        <v>5.4</v>
      </c>
      <c r="BI1293">
        <v>3.37</v>
      </c>
      <c r="BJ1293">
        <v>17.899999999999999</v>
      </c>
      <c r="BK1293">
        <v>20.100000000000001</v>
      </c>
      <c r="BN1293">
        <v>0.48499999999999999</v>
      </c>
      <c r="BO1293">
        <v>0.34100000000000003</v>
      </c>
      <c r="BP1293">
        <v>0.56599999999999995</v>
      </c>
      <c r="BQ1293">
        <v>53.5</v>
      </c>
      <c r="BR1293">
        <v>64.8</v>
      </c>
      <c r="BT1293">
        <v>5.6</v>
      </c>
      <c r="BU1293">
        <v>0.53500000000000003</v>
      </c>
      <c r="BV1293">
        <v>21.1</v>
      </c>
      <c r="BX1293">
        <v>0.32300000000000001</v>
      </c>
      <c r="BY1293" s="4">
        <f t="shared" si="41"/>
        <v>72.792500000000004</v>
      </c>
      <c r="BZ1293">
        <v>77</v>
      </c>
      <c r="CA1293">
        <v>69</v>
      </c>
      <c r="CB1293" t="b">
        <v>0</v>
      </c>
    </row>
    <row r="1294" spans="1:80" x14ac:dyDescent="0.3">
      <c r="A1294">
        <v>234000021</v>
      </c>
      <c r="B1294" s="1">
        <v>37702</v>
      </c>
      <c r="C1294">
        <v>2003</v>
      </c>
      <c r="D1294" t="s">
        <v>39</v>
      </c>
      <c r="E1294">
        <v>4</v>
      </c>
      <c r="F1294">
        <v>13.25</v>
      </c>
      <c r="G1294">
        <v>8.3699999999999992</v>
      </c>
      <c r="H1294">
        <v>72.5</v>
      </c>
      <c r="I1294">
        <v>67.599999999999994</v>
      </c>
      <c r="J1294">
        <v>40.200000000000003</v>
      </c>
      <c r="K1294">
        <v>25.8</v>
      </c>
      <c r="L1294">
        <v>58.3</v>
      </c>
      <c r="M1294">
        <v>0.442</v>
      </c>
      <c r="N1294">
        <v>7</v>
      </c>
      <c r="O1294">
        <v>19.600000000000001</v>
      </c>
      <c r="P1294">
        <v>0.35599999999999998</v>
      </c>
      <c r="Q1294">
        <v>13.9</v>
      </c>
      <c r="R1294">
        <v>20.5</v>
      </c>
      <c r="S1294">
        <v>0.67800000000000005</v>
      </c>
      <c r="T1294">
        <v>13.6</v>
      </c>
      <c r="U1294">
        <v>38.799999999999997</v>
      </c>
      <c r="V1294">
        <v>14.6</v>
      </c>
      <c r="W1294">
        <v>5.36</v>
      </c>
      <c r="X1294">
        <v>3.55</v>
      </c>
      <c r="Y1294">
        <v>14.2</v>
      </c>
      <c r="Z1294">
        <v>18.7</v>
      </c>
      <c r="AC1294">
        <v>0.35099999999999998</v>
      </c>
      <c r="AD1294">
        <v>0.33700000000000002</v>
      </c>
      <c r="AE1294">
        <v>0.53200000000000003</v>
      </c>
      <c r="AF1294">
        <v>53.6</v>
      </c>
      <c r="AG1294">
        <v>56.6</v>
      </c>
      <c r="AI1294">
        <v>6.1</v>
      </c>
      <c r="AJ1294">
        <v>0.502</v>
      </c>
      <c r="AK1294">
        <v>17.3</v>
      </c>
      <c r="AM1294">
        <v>0.23799999999999999</v>
      </c>
      <c r="AN1294" s="4">
        <f t="shared" si="40"/>
        <v>68.637499999999989</v>
      </c>
      <c r="AO1294" t="s">
        <v>30</v>
      </c>
      <c r="AP1294">
        <v>5</v>
      </c>
      <c r="AQ1294">
        <v>15.84</v>
      </c>
      <c r="AR1294">
        <v>7.63</v>
      </c>
      <c r="AS1294">
        <v>79.5</v>
      </c>
      <c r="AT1294">
        <v>71.2</v>
      </c>
      <c r="AU1294">
        <v>40.200000000000003</v>
      </c>
      <c r="AV1294">
        <v>29.2</v>
      </c>
      <c r="AW1294">
        <v>62.3</v>
      </c>
      <c r="AX1294">
        <v>0.46899999999999997</v>
      </c>
      <c r="AY1294">
        <v>5.94</v>
      </c>
      <c r="AZ1294">
        <v>15.4</v>
      </c>
      <c r="BA1294">
        <v>0.38600000000000001</v>
      </c>
      <c r="BB1294">
        <v>15.1</v>
      </c>
      <c r="BC1294">
        <v>22.3</v>
      </c>
      <c r="BD1294">
        <v>0.67700000000000005</v>
      </c>
      <c r="BE1294">
        <v>14.7</v>
      </c>
      <c r="BF1294">
        <v>42.6</v>
      </c>
      <c r="BG1294">
        <v>15.2</v>
      </c>
      <c r="BH1294">
        <v>5.82</v>
      </c>
      <c r="BI1294">
        <v>7.67</v>
      </c>
      <c r="BJ1294">
        <v>15.4</v>
      </c>
      <c r="BK1294">
        <v>18.3</v>
      </c>
      <c r="BN1294">
        <v>0.35799999999999998</v>
      </c>
      <c r="BO1294">
        <v>0.247</v>
      </c>
      <c r="BP1294">
        <v>0.54500000000000004</v>
      </c>
      <c r="BQ1294">
        <v>53.4</v>
      </c>
      <c r="BR1294">
        <v>52.1</v>
      </c>
      <c r="BT1294">
        <v>11.7</v>
      </c>
      <c r="BU1294">
        <v>0.51600000000000001</v>
      </c>
      <c r="BV1294">
        <v>17.399999999999999</v>
      </c>
      <c r="BX1294">
        <v>0.24199999999999999</v>
      </c>
      <c r="BY1294" s="4">
        <f t="shared" si="41"/>
        <v>73.592499999999987</v>
      </c>
      <c r="BZ1294">
        <v>74</v>
      </c>
      <c r="CA1294">
        <v>85</v>
      </c>
      <c r="CB1294" t="b">
        <v>1</v>
      </c>
    </row>
    <row r="1295" spans="1:80" x14ac:dyDescent="0.3">
      <c r="A1295">
        <v>234000040</v>
      </c>
      <c r="B1295" s="1">
        <v>37701</v>
      </c>
      <c r="C1295">
        <v>2003</v>
      </c>
      <c r="D1295" t="s">
        <v>45</v>
      </c>
      <c r="E1295">
        <v>3</v>
      </c>
      <c r="F1295">
        <v>19.02</v>
      </c>
      <c r="G1295">
        <v>9.02</v>
      </c>
      <c r="H1295">
        <v>79.599999999999994</v>
      </c>
      <c r="I1295">
        <v>69.599999999999994</v>
      </c>
      <c r="J1295">
        <v>40.1</v>
      </c>
      <c r="K1295">
        <v>29.1</v>
      </c>
      <c r="L1295">
        <v>61.3</v>
      </c>
      <c r="M1295">
        <v>0.47499999999999998</v>
      </c>
      <c r="N1295">
        <v>5.31</v>
      </c>
      <c r="O1295">
        <v>15.4</v>
      </c>
      <c r="P1295">
        <v>0.34399999999999997</v>
      </c>
      <c r="Q1295">
        <v>16</v>
      </c>
      <c r="R1295">
        <v>23</v>
      </c>
      <c r="S1295">
        <v>0.69399999999999995</v>
      </c>
      <c r="T1295">
        <v>13.7</v>
      </c>
      <c r="U1295">
        <v>40.700000000000003</v>
      </c>
      <c r="V1295">
        <v>14.9</v>
      </c>
      <c r="W1295">
        <v>8.51</v>
      </c>
      <c r="X1295">
        <v>7.06</v>
      </c>
      <c r="Y1295">
        <v>14.1</v>
      </c>
      <c r="Z1295">
        <v>16.899999999999999</v>
      </c>
      <c r="AC1295">
        <v>0.376</v>
      </c>
      <c r="AD1295">
        <v>0.252</v>
      </c>
      <c r="AE1295">
        <v>0.55100000000000005</v>
      </c>
      <c r="AF1295">
        <v>51.7</v>
      </c>
      <c r="AG1295">
        <v>51.3</v>
      </c>
      <c r="AI1295">
        <v>11</v>
      </c>
      <c r="AJ1295">
        <v>0.51900000000000002</v>
      </c>
      <c r="AK1295">
        <v>16.3</v>
      </c>
      <c r="AM1295">
        <v>0.26</v>
      </c>
      <c r="AN1295" s="4">
        <f t="shared" si="40"/>
        <v>72.625</v>
      </c>
      <c r="AO1295" t="s">
        <v>281</v>
      </c>
      <c r="AP1295">
        <v>14</v>
      </c>
      <c r="AQ1295">
        <v>5.78</v>
      </c>
      <c r="AR1295">
        <v>-1.99</v>
      </c>
      <c r="AS1295">
        <v>75.8</v>
      </c>
      <c r="AT1295">
        <v>68</v>
      </c>
      <c r="AU1295">
        <v>40.799999999999997</v>
      </c>
      <c r="AV1295">
        <v>25.8</v>
      </c>
      <c r="AW1295">
        <v>57.7</v>
      </c>
      <c r="AX1295">
        <v>0.44700000000000001</v>
      </c>
      <c r="AY1295">
        <v>5.53</v>
      </c>
      <c r="AZ1295">
        <v>16</v>
      </c>
      <c r="BA1295">
        <v>0.34599999999999997</v>
      </c>
      <c r="BB1295">
        <v>18.7</v>
      </c>
      <c r="BC1295">
        <v>23.7</v>
      </c>
      <c r="BD1295">
        <v>0.78800000000000003</v>
      </c>
      <c r="BE1295">
        <v>11.4</v>
      </c>
      <c r="BF1295">
        <v>34.4</v>
      </c>
      <c r="BG1295">
        <v>13.9</v>
      </c>
      <c r="BH1295">
        <v>9.17</v>
      </c>
      <c r="BI1295">
        <v>3.83</v>
      </c>
      <c r="BJ1295">
        <v>14.1</v>
      </c>
      <c r="BK1295">
        <v>21.7</v>
      </c>
      <c r="BN1295">
        <v>0.41099999999999998</v>
      </c>
      <c r="BO1295">
        <v>0.27700000000000002</v>
      </c>
      <c r="BP1295">
        <v>0.55000000000000004</v>
      </c>
      <c r="BQ1295">
        <v>49.1</v>
      </c>
      <c r="BR1295">
        <v>54</v>
      </c>
      <c r="BT1295">
        <v>6.9</v>
      </c>
      <c r="BU1295">
        <v>0.495</v>
      </c>
      <c r="BV1295">
        <v>17</v>
      </c>
      <c r="BX1295">
        <v>0.32400000000000001</v>
      </c>
      <c r="BY1295" s="4">
        <f t="shared" si="41"/>
        <v>71.657499999999999</v>
      </c>
      <c r="BZ1295">
        <v>76</v>
      </c>
      <c r="CA1295">
        <v>65</v>
      </c>
      <c r="CB1295" t="b">
        <v>0</v>
      </c>
    </row>
    <row r="1296" spans="1:80" x14ac:dyDescent="0.3">
      <c r="A1296">
        <v>234000041</v>
      </c>
      <c r="B1296" s="1">
        <v>37703</v>
      </c>
      <c r="C1296">
        <v>2003</v>
      </c>
      <c r="D1296" t="s">
        <v>45</v>
      </c>
      <c r="E1296">
        <v>3</v>
      </c>
      <c r="F1296">
        <v>19.02</v>
      </c>
      <c r="G1296">
        <v>9.02</v>
      </c>
      <c r="H1296">
        <v>79.599999999999994</v>
      </c>
      <c r="I1296">
        <v>69.599999999999994</v>
      </c>
      <c r="J1296">
        <v>40.1</v>
      </c>
      <c r="K1296">
        <v>29.1</v>
      </c>
      <c r="L1296">
        <v>61.3</v>
      </c>
      <c r="M1296">
        <v>0.47499999999999998</v>
      </c>
      <c r="N1296">
        <v>5.31</v>
      </c>
      <c r="O1296">
        <v>15.4</v>
      </c>
      <c r="P1296">
        <v>0.34399999999999997</v>
      </c>
      <c r="Q1296">
        <v>16</v>
      </c>
      <c r="R1296">
        <v>23</v>
      </c>
      <c r="S1296">
        <v>0.69399999999999995</v>
      </c>
      <c r="T1296">
        <v>13.7</v>
      </c>
      <c r="U1296">
        <v>40.700000000000003</v>
      </c>
      <c r="V1296">
        <v>14.9</v>
      </c>
      <c r="W1296">
        <v>8.51</v>
      </c>
      <c r="X1296">
        <v>7.06</v>
      </c>
      <c r="Y1296">
        <v>14.1</v>
      </c>
      <c r="Z1296">
        <v>16.899999999999999</v>
      </c>
      <c r="AC1296">
        <v>0.376</v>
      </c>
      <c r="AD1296">
        <v>0.252</v>
      </c>
      <c r="AE1296">
        <v>0.55100000000000005</v>
      </c>
      <c r="AF1296">
        <v>51.7</v>
      </c>
      <c r="AG1296">
        <v>51.3</v>
      </c>
      <c r="AI1296">
        <v>11</v>
      </c>
      <c r="AJ1296">
        <v>0.51900000000000002</v>
      </c>
      <c r="AK1296">
        <v>16.3</v>
      </c>
      <c r="AM1296">
        <v>0.26</v>
      </c>
      <c r="AN1296" s="4">
        <f t="shared" si="40"/>
        <v>72.625</v>
      </c>
      <c r="AO1296" t="s">
        <v>19</v>
      </c>
      <c r="AP1296">
        <v>6</v>
      </c>
      <c r="AQ1296">
        <v>14.62</v>
      </c>
      <c r="AR1296">
        <v>8.4600000000000009</v>
      </c>
      <c r="AS1296">
        <v>69.5</v>
      </c>
      <c r="AT1296">
        <v>62.6</v>
      </c>
      <c r="AU1296">
        <v>40.200000000000003</v>
      </c>
      <c r="AV1296">
        <v>25</v>
      </c>
      <c r="AW1296">
        <v>55.8</v>
      </c>
      <c r="AX1296">
        <v>0.44800000000000001</v>
      </c>
      <c r="AY1296">
        <v>4.91</v>
      </c>
      <c r="AZ1296">
        <v>15.5</v>
      </c>
      <c r="BA1296">
        <v>0.317</v>
      </c>
      <c r="BB1296">
        <v>14.6</v>
      </c>
      <c r="BC1296">
        <v>22.5</v>
      </c>
      <c r="BD1296">
        <v>0.65</v>
      </c>
      <c r="BE1296">
        <v>12.4</v>
      </c>
      <c r="BF1296">
        <v>36.700000000000003</v>
      </c>
      <c r="BG1296">
        <v>12.8</v>
      </c>
      <c r="BH1296">
        <v>8.94</v>
      </c>
      <c r="BI1296">
        <v>5.34</v>
      </c>
      <c r="BJ1296">
        <v>14.8</v>
      </c>
      <c r="BK1296">
        <v>20.100000000000001</v>
      </c>
      <c r="BN1296">
        <v>0.40300000000000002</v>
      </c>
      <c r="BO1296">
        <v>0.27800000000000002</v>
      </c>
      <c r="BP1296">
        <v>0.52300000000000002</v>
      </c>
      <c r="BQ1296">
        <v>50.8</v>
      </c>
      <c r="BR1296">
        <v>51</v>
      </c>
      <c r="BT1296">
        <v>9.6</v>
      </c>
      <c r="BU1296">
        <v>0.49199999999999999</v>
      </c>
      <c r="BV1296">
        <v>18.2</v>
      </c>
      <c r="BX1296">
        <v>0.26200000000000001</v>
      </c>
      <c r="BY1296" s="4">
        <f t="shared" si="41"/>
        <v>68.887500000000003</v>
      </c>
      <c r="BZ1296">
        <v>68</v>
      </c>
      <c r="CA1296">
        <v>56</v>
      </c>
      <c r="CB1296" t="b">
        <v>0</v>
      </c>
    </row>
    <row r="1297" spans="1:80" x14ac:dyDescent="0.3">
      <c r="A1297">
        <v>234000045</v>
      </c>
      <c r="B1297" s="1">
        <v>37708</v>
      </c>
      <c r="C1297">
        <v>2003</v>
      </c>
      <c r="D1297" t="s">
        <v>45</v>
      </c>
      <c r="E1297">
        <v>3</v>
      </c>
      <c r="F1297">
        <v>19.02</v>
      </c>
      <c r="G1297">
        <v>9.02</v>
      </c>
      <c r="H1297">
        <v>79.599999999999994</v>
      </c>
      <c r="I1297">
        <v>69.599999999999994</v>
      </c>
      <c r="J1297">
        <v>40.1</v>
      </c>
      <c r="K1297">
        <v>29.1</v>
      </c>
      <c r="L1297">
        <v>61.3</v>
      </c>
      <c r="M1297">
        <v>0.47499999999999998</v>
      </c>
      <c r="N1297">
        <v>5.31</v>
      </c>
      <c r="O1297">
        <v>15.4</v>
      </c>
      <c r="P1297">
        <v>0.34399999999999997</v>
      </c>
      <c r="Q1297">
        <v>16</v>
      </c>
      <c r="R1297">
        <v>23</v>
      </c>
      <c r="S1297">
        <v>0.69399999999999995</v>
      </c>
      <c r="T1297">
        <v>13.7</v>
      </c>
      <c r="U1297">
        <v>40.700000000000003</v>
      </c>
      <c r="V1297">
        <v>14.9</v>
      </c>
      <c r="W1297">
        <v>8.51</v>
      </c>
      <c r="X1297">
        <v>7.06</v>
      </c>
      <c r="Y1297">
        <v>14.1</v>
      </c>
      <c r="Z1297">
        <v>16.899999999999999</v>
      </c>
      <c r="AC1297">
        <v>0.376</v>
      </c>
      <c r="AD1297">
        <v>0.252</v>
      </c>
      <c r="AE1297">
        <v>0.55100000000000005</v>
      </c>
      <c r="AF1297">
        <v>51.7</v>
      </c>
      <c r="AG1297">
        <v>51.3</v>
      </c>
      <c r="AI1297">
        <v>11</v>
      </c>
      <c r="AJ1297">
        <v>0.51900000000000002</v>
      </c>
      <c r="AK1297">
        <v>16.3</v>
      </c>
      <c r="AM1297">
        <v>0.26</v>
      </c>
      <c r="AN1297" s="4">
        <f t="shared" si="40"/>
        <v>72.625</v>
      </c>
      <c r="AO1297" t="s">
        <v>170</v>
      </c>
      <c r="AP1297">
        <v>10</v>
      </c>
      <c r="AQ1297">
        <v>12.68</v>
      </c>
      <c r="AR1297">
        <v>8.35</v>
      </c>
      <c r="AS1297">
        <v>70.8</v>
      </c>
      <c r="AT1297">
        <v>65.7</v>
      </c>
      <c r="AU1297">
        <v>40.1</v>
      </c>
      <c r="AV1297">
        <v>25.9</v>
      </c>
      <c r="AW1297">
        <v>55.6</v>
      </c>
      <c r="AX1297">
        <v>0.46500000000000002</v>
      </c>
      <c r="AY1297">
        <v>5.82</v>
      </c>
      <c r="AZ1297">
        <v>16.899999999999999</v>
      </c>
      <c r="BA1297">
        <v>0.34599999999999997</v>
      </c>
      <c r="BB1297">
        <v>13.3</v>
      </c>
      <c r="BC1297">
        <v>20.100000000000001</v>
      </c>
      <c r="BD1297">
        <v>0.66</v>
      </c>
      <c r="BE1297">
        <v>12.3</v>
      </c>
      <c r="BF1297">
        <v>35.299999999999997</v>
      </c>
      <c r="BG1297">
        <v>13.4</v>
      </c>
      <c r="BH1297">
        <v>7.91</v>
      </c>
      <c r="BI1297">
        <v>5.18</v>
      </c>
      <c r="BJ1297">
        <v>15.9</v>
      </c>
      <c r="BK1297">
        <v>16.5</v>
      </c>
      <c r="BN1297">
        <v>0.36199999999999999</v>
      </c>
      <c r="BO1297">
        <v>0.30299999999999999</v>
      </c>
      <c r="BP1297">
        <v>0.54300000000000004</v>
      </c>
      <c r="BQ1297">
        <v>51.5</v>
      </c>
      <c r="BR1297">
        <v>52</v>
      </c>
      <c r="BT1297">
        <v>9.1</v>
      </c>
      <c r="BU1297">
        <v>0.51700000000000002</v>
      </c>
      <c r="BV1297">
        <v>19.600000000000001</v>
      </c>
      <c r="BX1297">
        <v>0.23899999999999999</v>
      </c>
      <c r="BY1297" s="4">
        <f t="shared" si="41"/>
        <v>68.747500000000002</v>
      </c>
      <c r="BZ1297">
        <v>79</v>
      </c>
      <c r="CA1297">
        <v>78</v>
      </c>
      <c r="CB1297" t="b">
        <v>0</v>
      </c>
    </row>
    <row r="1298" spans="1:80" x14ac:dyDescent="0.3">
      <c r="A1298">
        <v>234000016</v>
      </c>
      <c r="B1298" s="1">
        <v>37701</v>
      </c>
      <c r="C1298">
        <v>2003</v>
      </c>
      <c r="D1298" t="s">
        <v>61</v>
      </c>
      <c r="E1298">
        <v>1</v>
      </c>
      <c r="F1298">
        <v>18.91</v>
      </c>
      <c r="G1298">
        <v>9.2799999999999994</v>
      </c>
      <c r="H1298">
        <v>79.3</v>
      </c>
      <c r="I1298">
        <v>69.7</v>
      </c>
      <c r="J1298">
        <v>40</v>
      </c>
      <c r="K1298">
        <v>27.8</v>
      </c>
      <c r="L1298">
        <v>62.3</v>
      </c>
      <c r="M1298">
        <v>0.44600000000000001</v>
      </c>
      <c r="N1298">
        <v>5.94</v>
      </c>
      <c r="O1298">
        <v>16.7</v>
      </c>
      <c r="P1298">
        <v>0.35599999999999998</v>
      </c>
      <c r="Q1298">
        <v>17.899999999999999</v>
      </c>
      <c r="R1298">
        <v>24.8</v>
      </c>
      <c r="S1298">
        <v>0.72099999999999997</v>
      </c>
      <c r="T1298">
        <v>16.100000000000001</v>
      </c>
      <c r="U1298">
        <v>42</v>
      </c>
      <c r="V1298">
        <v>14.5</v>
      </c>
      <c r="W1298">
        <v>6.24</v>
      </c>
      <c r="X1298">
        <v>3.67</v>
      </c>
      <c r="Y1298">
        <v>13.1</v>
      </c>
      <c r="Z1298">
        <v>20.5</v>
      </c>
      <c r="AC1298">
        <v>0.39800000000000002</v>
      </c>
      <c r="AD1298">
        <v>0.26800000000000002</v>
      </c>
      <c r="AE1298">
        <v>0.53600000000000003</v>
      </c>
      <c r="AF1298">
        <v>54.5</v>
      </c>
      <c r="AG1298">
        <v>52.2</v>
      </c>
      <c r="AI1298">
        <v>6.2</v>
      </c>
      <c r="AJ1298">
        <v>0.49299999999999999</v>
      </c>
      <c r="AK1298">
        <v>15</v>
      </c>
      <c r="AM1298">
        <v>0.28699999999999998</v>
      </c>
      <c r="AN1298" s="4">
        <f t="shared" si="40"/>
        <v>71.08</v>
      </c>
      <c r="AO1298" t="s">
        <v>194</v>
      </c>
      <c r="AP1298">
        <v>16</v>
      </c>
      <c r="AQ1298">
        <v>-13.19</v>
      </c>
      <c r="AR1298">
        <v>-5.6</v>
      </c>
      <c r="AS1298">
        <v>72.5</v>
      </c>
      <c r="AT1298">
        <v>78.599999999999994</v>
      </c>
      <c r="AU1298">
        <v>40.9</v>
      </c>
      <c r="AV1298">
        <v>25</v>
      </c>
      <c r="AW1298">
        <v>57.8</v>
      </c>
      <c r="AX1298">
        <v>0.433</v>
      </c>
      <c r="AY1298">
        <v>6.63</v>
      </c>
      <c r="AZ1298">
        <v>18.3</v>
      </c>
      <c r="BA1298">
        <v>0.36199999999999999</v>
      </c>
      <c r="BB1298">
        <v>15.8</v>
      </c>
      <c r="BC1298">
        <v>20.8</v>
      </c>
      <c r="BD1298">
        <v>0.76100000000000001</v>
      </c>
      <c r="BE1298">
        <v>12.3</v>
      </c>
      <c r="BF1298">
        <v>35.700000000000003</v>
      </c>
      <c r="BG1298">
        <v>13.4</v>
      </c>
      <c r="BH1298">
        <v>7.19</v>
      </c>
      <c r="BI1298">
        <v>3.09</v>
      </c>
      <c r="BJ1298">
        <v>16.100000000000001</v>
      </c>
      <c r="BK1298">
        <v>19.3</v>
      </c>
      <c r="BN1298">
        <v>0.36</v>
      </c>
      <c r="BO1298">
        <v>0.317</v>
      </c>
      <c r="BP1298">
        <v>0.53600000000000003</v>
      </c>
      <c r="BQ1298">
        <v>49</v>
      </c>
      <c r="BR1298">
        <v>53.7</v>
      </c>
      <c r="BT1298">
        <v>5</v>
      </c>
      <c r="BU1298">
        <v>0.49099999999999999</v>
      </c>
      <c r="BV1298">
        <v>19.2</v>
      </c>
      <c r="BX1298">
        <v>0.27400000000000002</v>
      </c>
      <c r="BY1298" s="4">
        <f t="shared" si="41"/>
        <v>71.48</v>
      </c>
      <c r="BZ1298">
        <v>82</v>
      </c>
      <c r="CA1298">
        <v>61</v>
      </c>
      <c r="CB1298" t="b">
        <v>0</v>
      </c>
    </row>
    <row r="1299" spans="1:80" x14ac:dyDescent="0.3">
      <c r="A1299">
        <v>234000018</v>
      </c>
      <c r="B1299" s="1">
        <v>37703</v>
      </c>
      <c r="C1299">
        <v>2003</v>
      </c>
      <c r="D1299" t="s">
        <v>61</v>
      </c>
      <c r="E1299">
        <v>1</v>
      </c>
      <c r="F1299">
        <v>18.91</v>
      </c>
      <c r="G1299">
        <v>9.2799999999999994</v>
      </c>
      <c r="H1299">
        <v>79.3</v>
      </c>
      <c r="I1299">
        <v>69.7</v>
      </c>
      <c r="J1299">
        <v>40</v>
      </c>
      <c r="K1299">
        <v>27.8</v>
      </c>
      <c r="L1299">
        <v>62.3</v>
      </c>
      <c r="M1299">
        <v>0.44600000000000001</v>
      </c>
      <c r="N1299">
        <v>5.94</v>
      </c>
      <c r="O1299">
        <v>16.7</v>
      </c>
      <c r="P1299">
        <v>0.35599999999999998</v>
      </c>
      <c r="Q1299">
        <v>17.899999999999999</v>
      </c>
      <c r="R1299">
        <v>24.8</v>
      </c>
      <c r="S1299">
        <v>0.72099999999999997</v>
      </c>
      <c r="T1299">
        <v>16.100000000000001</v>
      </c>
      <c r="U1299">
        <v>42</v>
      </c>
      <c r="V1299">
        <v>14.5</v>
      </c>
      <c r="W1299">
        <v>6.24</v>
      </c>
      <c r="X1299">
        <v>3.67</v>
      </c>
      <c r="Y1299">
        <v>13.1</v>
      </c>
      <c r="Z1299">
        <v>20.5</v>
      </c>
      <c r="AC1299">
        <v>0.39800000000000002</v>
      </c>
      <c r="AD1299">
        <v>0.26800000000000002</v>
      </c>
      <c r="AE1299">
        <v>0.53600000000000003</v>
      </c>
      <c r="AF1299">
        <v>54.5</v>
      </c>
      <c r="AG1299">
        <v>52.2</v>
      </c>
      <c r="AI1299">
        <v>6.2</v>
      </c>
      <c r="AJ1299">
        <v>0.49299999999999999</v>
      </c>
      <c r="AK1299">
        <v>15</v>
      </c>
      <c r="AM1299">
        <v>0.28699999999999998</v>
      </c>
      <c r="AN1299" s="4">
        <f t="shared" si="40"/>
        <v>71.08</v>
      </c>
      <c r="AO1299" t="s">
        <v>105</v>
      </c>
      <c r="AP1299">
        <v>9</v>
      </c>
      <c r="AQ1299">
        <v>15.95</v>
      </c>
      <c r="AR1299">
        <v>9.42</v>
      </c>
      <c r="AS1299">
        <v>71.900000000000006</v>
      </c>
      <c r="AT1299">
        <v>65.3</v>
      </c>
      <c r="AU1299">
        <v>40.200000000000003</v>
      </c>
      <c r="AV1299">
        <v>23.8</v>
      </c>
      <c r="AW1299">
        <v>54.6</v>
      </c>
      <c r="AX1299">
        <v>0.437</v>
      </c>
      <c r="AY1299">
        <v>5.23</v>
      </c>
      <c r="AZ1299">
        <v>15.6</v>
      </c>
      <c r="BA1299">
        <v>0.33600000000000002</v>
      </c>
      <c r="BB1299">
        <v>19</v>
      </c>
      <c r="BC1299">
        <v>25.2</v>
      </c>
      <c r="BD1299">
        <v>0.752</v>
      </c>
      <c r="BE1299">
        <v>10.4</v>
      </c>
      <c r="BF1299">
        <v>33.799999999999997</v>
      </c>
      <c r="BG1299">
        <v>12</v>
      </c>
      <c r="BH1299">
        <v>7.2</v>
      </c>
      <c r="BI1299">
        <v>2.83</v>
      </c>
      <c r="BJ1299">
        <v>13.8</v>
      </c>
      <c r="BK1299">
        <v>19.899999999999999</v>
      </c>
      <c r="BN1299">
        <v>0.46200000000000002</v>
      </c>
      <c r="BO1299">
        <v>0.28499999999999998</v>
      </c>
      <c r="BP1299">
        <v>0.54</v>
      </c>
      <c r="BQ1299">
        <v>49.6</v>
      </c>
      <c r="BR1299">
        <v>50.3</v>
      </c>
      <c r="BT1299">
        <v>7.5</v>
      </c>
      <c r="BU1299">
        <v>0.48399999999999999</v>
      </c>
      <c r="BV1299">
        <v>17.100000000000001</v>
      </c>
      <c r="BX1299">
        <v>0.34699999999999998</v>
      </c>
      <c r="BY1299" s="4">
        <f t="shared" si="41"/>
        <v>69.97</v>
      </c>
      <c r="BZ1299">
        <v>77</v>
      </c>
      <c r="CA1299">
        <v>67</v>
      </c>
      <c r="CB1299" t="b">
        <v>0</v>
      </c>
    </row>
    <row r="1300" spans="1:80" x14ac:dyDescent="0.3">
      <c r="A1300">
        <v>234000022</v>
      </c>
      <c r="B1300" s="1">
        <v>37708</v>
      </c>
      <c r="C1300">
        <v>2003</v>
      </c>
      <c r="D1300" t="s">
        <v>61</v>
      </c>
      <c r="E1300">
        <v>1</v>
      </c>
      <c r="F1300">
        <v>18.91</v>
      </c>
      <c r="G1300">
        <v>9.2799999999999994</v>
      </c>
      <c r="H1300">
        <v>79.3</v>
      </c>
      <c r="I1300">
        <v>69.7</v>
      </c>
      <c r="J1300">
        <v>40</v>
      </c>
      <c r="K1300">
        <v>27.8</v>
      </c>
      <c r="L1300">
        <v>62.3</v>
      </c>
      <c r="M1300">
        <v>0.44600000000000001</v>
      </c>
      <c r="N1300">
        <v>5.94</v>
      </c>
      <c r="O1300">
        <v>16.7</v>
      </c>
      <c r="P1300">
        <v>0.35599999999999998</v>
      </c>
      <c r="Q1300">
        <v>17.899999999999999</v>
      </c>
      <c r="R1300">
        <v>24.8</v>
      </c>
      <c r="S1300">
        <v>0.72099999999999997</v>
      </c>
      <c r="T1300">
        <v>16.100000000000001</v>
      </c>
      <c r="U1300">
        <v>42</v>
      </c>
      <c r="V1300">
        <v>14.5</v>
      </c>
      <c r="W1300">
        <v>6.24</v>
      </c>
      <c r="X1300">
        <v>3.67</v>
      </c>
      <c r="Y1300">
        <v>13.1</v>
      </c>
      <c r="Z1300">
        <v>20.5</v>
      </c>
      <c r="AC1300">
        <v>0.39800000000000002</v>
      </c>
      <c r="AD1300">
        <v>0.26800000000000002</v>
      </c>
      <c r="AE1300">
        <v>0.53600000000000003</v>
      </c>
      <c r="AF1300">
        <v>54.5</v>
      </c>
      <c r="AG1300">
        <v>52.2</v>
      </c>
      <c r="AI1300">
        <v>6.2</v>
      </c>
      <c r="AJ1300">
        <v>0.49299999999999999</v>
      </c>
      <c r="AK1300">
        <v>15</v>
      </c>
      <c r="AM1300">
        <v>0.28699999999999998</v>
      </c>
      <c r="AN1300" s="4">
        <f t="shared" si="40"/>
        <v>71.08</v>
      </c>
      <c r="AO1300" t="s">
        <v>30</v>
      </c>
      <c r="AP1300">
        <v>5</v>
      </c>
      <c r="AQ1300">
        <v>15.84</v>
      </c>
      <c r="AR1300">
        <v>7.63</v>
      </c>
      <c r="AS1300">
        <v>79.5</v>
      </c>
      <c r="AT1300">
        <v>71.2</v>
      </c>
      <c r="AU1300">
        <v>40.200000000000003</v>
      </c>
      <c r="AV1300">
        <v>29.2</v>
      </c>
      <c r="AW1300">
        <v>62.3</v>
      </c>
      <c r="AX1300">
        <v>0.46899999999999997</v>
      </c>
      <c r="AY1300">
        <v>5.94</v>
      </c>
      <c r="AZ1300">
        <v>15.4</v>
      </c>
      <c r="BA1300">
        <v>0.38600000000000001</v>
      </c>
      <c r="BB1300">
        <v>15.1</v>
      </c>
      <c r="BC1300">
        <v>22.3</v>
      </c>
      <c r="BD1300">
        <v>0.67700000000000005</v>
      </c>
      <c r="BE1300">
        <v>14.7</v>
      </c>
      <c r="BF1300">
        <v>42.6</v>
      </c>
      <c r="BG1300">
        <v>15.2</v>
      </c>
      <c r="BH1300">
        <v>5.82</v>
      </c>
      <c r="BI1300">
        <v>7.67</v>
      </c>
      <c r="BJ1300">
        <v>15.4</v>
      </c>
      <c r="BK1300">
        <v>18.3</v>
      </c>
      <c r="BN1300">
        <v>0.35799999999999998</v>
      </c>
      <c r="BO1300">
        <v>0.247</v>
      </c>
      <c r="BP1300">
        <v>0.54500000000000004</v>
      </c>
      <c r="BQ1300">
        <v>53.4</v>
      </c>
      <c r="BR1300">
        <v>52.1</v>
      </c>
      <c r="BT1300">
        <v>11.7</v>
      </c>
      <c r="BU1300">
        <v>0.51600000000000001</v>
      </c>
      <c r="BV1300">
        <v>17.399999999999999</v>
      </c>
      <c r="BX1300">
        <v>0.24199999999999999</v>
      </c>
      <c r="BY1300" s="4">
        <f t="shared" si="41"/>
        <v>73.592499999999987</v>
      </c>
      <c r="BZ1300">
        <v>82</v>
      </c>
      <c r="CA1300">
        <v>78</v>
      </c>
      <c r="CB1300" t="b">
        <v>0</v>
      </c>
    </row>
    <row r="1301" spans="1:80" x14ac:dyDescent="0.3">
      <c r="A1301">
        <v>234000030</v>
      </c>
      <c r="B1301" s="1">
        <v>37710</v>
      </c>
      <c r="C1301">
        <v>2003</v>
      </c>
      <c r="D1301" t="s">
        <v>61</v>
      </c>
      <c r="E1301">
        <v>1</v>
      </c>
      <c r="F1301">
        <v>18.91</v>
      </c>
      <c r="G1301">
        <v>9.2799999999999994</v>
      </c>
      <c r="H1301">
        <v>79.3</v>
      </c>
      <c r="I1301">
        <v>69.7</v>
      </c>
      <c r="J1301">
        <v>40</v>
      </c>
      <c r="K1301">
        <v>27.8</v>
      </c>
      <c r="L1301">
        <v>62.3</v>
      </c>
      <c r="M1301">
        <v>0.44600000000000001</v>
      </c>
      <c r="N1301">
        <v>5.94</v>
      </c>
      <c r="O1301">
        <v>16.7</v>
      </c>
      <c r="P1301">
        <v>0.35599999999999998</v>
      </c>
      <c r="Q1301">
        <v>17.899999999999999</v>
      </c>
      <c r="R1301">
        <v>24.8</v>
      </c>
      <c r="S1301">
        <v>0.72099999999999997</v>
      </c>
      <c r="T1301">
        <v>16.100000000000001</v>
      </c>
      <c r="U1301">
        <v>42</v>
      </c>
      <c r="V1301">
        <v>14.5</v>
      </c>
      <c r="W1301">
        <v>6.24</v>
      </c>
      <c r="X1301">
        <v>3.67</v>
      </c>
      <c r="Y1301">
        <v>13.1</v>
      </c>
      <c r="Z1301">
        <v>20.5</v>
      </c>
      <c r="AC1301">
        <v>0.39800000000000002</v>
      </c>
      <c r="AD1301">
        <v>0.26800000000000002</v>
      </c>
      <c r="AE1301">
        <v>0.53600000000000003</v>
      </c>
      <c r="AF1301">
        <v>54.5</v>
      </c>
      <c r="AG1301">
        <v>52.2</v>
      </c>
      <c r="AI1301">
        <v>6.2</v>
      </c>
      <c r="AJ1301">
        <v>0.49299999999999999</v>
      </c>
      <c r="AK1301">
        <v>15</v>
      </c>
      <c r="AM1301">
        <v>0.28699999999999998</v>
      </c>
      <c r="AN1301" s="4">
        <f t="shared" si="40"/>
        <v>71.08</v>
      </c>
      <c r="AO1301" t="s">
        <v>9</v>
      </c>
      <c r="AP1301">
        <v>7</v>
      </c>
      <c r="AQ1301">
        <v>16.12</v>
      </c>
      <c r="AR1301">
        <v>9.7200000000000006</v>
      </c>
      <c r="AS1301">
        <v>67.599999999999994</v>
      </c>
      <c r="AT1301">
        <v>61.2</v>
      </c>
      <c r="AU1301">
        <v>40.1</v>
      </c>
      <c r="AV1301">
        <v>23.2</v>
      </c>
      <c r="AW1301">
        <v>51.3</v>
      </c>
      <c r="AX1301">
        <v>0.45200000000000001</v>
      </c>
      <c r="AY1301">
        <v>5.1100000000000003</v>
      </c>
      <c r="AZ1301">
        <v>13.6</v>
      </c>
      <c r="BA1301">
        <v>0.375</v>
      </c>
      <c r="BB1301">
        <v>16.100000000000001</v>
      </c>
      <c r="BC1301">
        <v>21.9</v>
      </c>
      <c r="BD1301">
        <v>0.73499999999999999</v>
      </c>
      <c r="BE1301">
        <v>10.7</v>
      </c>
      <c r="BF1301">
        <v>35</v>
      </c>
      <c r="BG1301">
        <v>13.5</v>
      </c>
      <c r="BH1301">
        <v>6.2</v>
      </c>
      <c r="BI1301">
        <v>3.46</v>
      </c>
      <c r="BJ1301">
        <v>14.3</v>
      </c>
      <c r="BK1301">
        <v>20.2</v>
      </c>
      <c r="BN1301">
        <v>0.42699999999999999</v>
      </c>
      <c r="BO1301">
        <v>0.26600000000000001</v>
      </c>
      <c r="BP1301">
        <v>0.54800000000000004</v>
      </c>
      <c r="BQ1301">
        <v>54.2</v>
      </c>
      <c r="BR1301">
        <v>58.4</v>
      </c>
      <c r="BT1301">
        <v>6.8</v>
      </c>
      <c r="BU1301">
        <v>0.502</v>
      </c>
      <c r="BV1301">
        <v>18.899999999999999</v>
      </c>
      <c r="BX1301">
        <v>0.314</v>
      </c>
      <c r="BY1301" s="4">
        <f t="shared" si="41"/>
        <v>65.302499999999995</v>
      </c>
      <c r="BZ1301">
        <v>85</v>
      </c>
      <c r="CA1301">
        <v>76</v>
      </c>
      <c r="CB1301" t="b">
        <v>0</v>
      </c>
    </row>
    <row r="1302" spans="1:80" x14ac:dyDescent="0.3">
      <c r="A1302">
        <v>234000062</v>
      </c>
      <c r="B1302" s="1">
        <v>37716</v>
      </c>
      <c r="C1302">
        <v>2003</v>
      </c>
      <c r="D1302" t="s">
        <v>61</v>
      </c>
      <c r="E1302">
        <v>1</v>
      </c>
      <c r="F1302">
        <v>18.91</v>
      </c>
      <c r="G1302">
        <v>9.2799999999999994</v>
      </c>
      <c r="H1302">
        <v>79.3</v>
      </c>
      <c r="I1302">
        <v>69.7</v>
      </c>
      <c r="J1302">
        <v>40</v>
      </c>
      <c r="K1302">
        <v>27.8</v>
      </c>
      <c r="L1302">
        <v>62.3</v>
      </c>
      <c r="M1302">
        <v>0.44600000000000001</v>
      </c>
      <c r="N1302">
        <v>5.94</v>
      </c>
      <c r="O1302">
        <v>16.7</v>
      </c>
      <c r="P1302">
        <v>0.35599999999999998</v>
      </c>
      <c r="Q1302">
        <v>17.899999999999999</v>
      </c>
      <c r="R1302">
        <v>24.8</v>
      </c>
      <c r="S1302">
        <v>0.72099999999999997</v>
      </c>
      <c r="T1302">
        <v>16.100000000000001</v>
      </c>
      <c r="U1302">
        <v>42</v>
      </c>
      <c r="V1302">
        <v>14.5</v>
      </c>
      <c r="W1302">
        <v>6.24</v>
      </c>
      <c r="X1302">
        <v>3.67</v>
      </c>
      <c r="Y1302">
        <v>13.1</v>
      </c>
      <c r="Z1302">
        <v>20.5</v>
      </c>
      <c r="AC1302">
        <v>0.39800000000000002</v>
      </c>
      <c r="AD1302">
        <v>0.26800000000000002</v>
      </c>
      <c r="AE1302">
        <v>0.53600000000000003</v>
      </c>
      <c r="AF1302">
        <v>54.5</v>
      </c>
      <c r="AG1302">
        <v>52.2</v>
      </c>
      <c r="AI1302">
        <v>6.2</v>
      </c>
      <c r="AJ1302">
        <v>0.49299999999999999</v>
      </c>
      <c r="AK1302">
        <v>15</v>
      </c>
      <c r="AM1302">
        <v>0.28699999999999998</v>
      </c>
      <c r="AN1302" s="4">
        <f t="shared" si="40"/>
        <v>71.08</v>
      </c>
      <c r="AO1302" t="s">
        <v>45</v>
      </c>
      <c r="AP1302">
        <v>3</v>
      </c>
      <c r="AQ1302">
        <v>19.02</v>
      </c>
      <c r="AR1302">
        <v>9.02</v>
      </c>
      <c r="AS1302">
        <v>79.599999999999994</v>
      </c>
      <c r="AT1302">
        <v>69.599999999999994</v>
      </c>
      <c r="AU1302">
        <v>40.1</v>
      </c>
      <c r="AV1302">
        <v>29.1</v>
      </c>
      <c r="AW1302">
        <v>61.3</v>
      </c>
      <c r="AX1302">
        <v>0.47499999999999998</v>
      </c>
      <c r="AY1302">
        <v>5.31</v>
      </c>
      <c r="AZ1302">
        <v>15.4</v>
      </c>
      <c r="BA1302">
        <v>0.34399999999999997</v>
      </c>
      <c r="BB1302">
        <v>16</v>
      </c>
      <c r="BC1302">
        <v>23</v>
      </c>
      <c r="BD1302">
        <v>0.69399999999999995</v>
      </c>
      <c r="BE1302">
        <v>13.7</v>
      </c>
      <c r="BF1302">
        <v>40.700000000000003</v>
      </c>
      <c r="BG1302">
        <v>14.9</v>
      </c>
      <c r="BH1302">
        <v>8.51</v>
      </c>
      <c r="BI1302">
        <v>7.06</v>
      </c>
      <c r="BJ1302">
        <v>14.1</v>
      </c>
      <c r="BK1302">
        <v>16.899999999999999</v>
      </c>
      <c r="BN1302">
        <v>0.376</v>
      </c>
      <c r="BO1302">
        <v>0.252</v>
      </c>
      <c r="BP1302">
        <v>0.55100000000000005</v>
      </c>
      <c r="BQ1302">
        <v>51.7</v>
      </c>
      <c r="BR1302">
        <v>51.3</v>
      </c>
      <c r="BT1302">
        <v>11</v>
      </c>
      <c r="BU1302">
        <v>0.51900000000000002</v>
      </c>
      <c r="BV1302">
        <v>16.3</v>
      </c>
      <c r="BX1302">
        <v>0.26</v>
      </c>
      <c r="BY1302" s="4">
        <f t="shared" si="41"/>
        <v>72.625</v>
      </c>
      <c r="BZ1302">
        <v>84</v>
      </c>
      <c r="CA1302">
        <v>95</v>
      </c>
      <c r="CB1302" t="b">
        <v>1</v>
      </c>
    </row>
    <row r="1303" spans="1:80" x14ac:dyDescent="0.3">
      <c r="A1303">
        <v>234000019</v>
      </c>
      <c r="B1303" s="1">
        <v>37700</v>
      </c>
      <c r="C1303">
        <v>2003</v>
      </c>
      <c r="D1303" t="s">
        <v>30</v>
      </c>
      <c r="E1303">
        <v>5</v>
      </c>
      <c r="F1303">
        <v>15.84</v>
      </c>
      <c r="G1303">
        <v>7.63</v>
      </c>
      <c r="H1303">
        <v>79.5</v>
      </c>
      <c r="I1303">
        <v>71.2</v>
      </c>
      <c r="J1303">
        <v>40.200000000000003</v>
      </c>
      <c r="K1303">
        <v>29.2</v>
      </c>
      <c r="L1303">
        <v>62.3</v>
      </c>
      <c r="M1303">
        <v>0.46899999999999997</v>
      </c>
      <c r="N1303">
        <v>5.94</v>
      </c>
      <c r="O1303">
        <v>15.4</v>
      </c>
      <c r="P1303">
        <v>0.38600000000000001</v>
      </c>
      <c r="Q1303">
        <v>15.1</v>
      </c>
      <c r="R1303">
        <v>22.3</v>
      </c>
      <c r="S1303">
        <v>0.67700000000000005</v>
      </c>
      <c r="T1303">
        <v>14.7</v>
      </c>
      <c r="U1303">
        <v>42.6</v>
      </c>
      <c r="V1303">
        <v>15.2</v>
      </c>
      <c r="W1303">
        <v>5.82</v>
      </c>
      <c r="X1303">
        <v>7.67</v>
      </c>
      <c r="Y1303">
        <v>15.4</v>
      </c>
      <c r="Z1303">
        <v>18.3</v>
      </c>
      <c r="AC1303">
        <v>0.35799999999999998</v>
      </c>
      <c r="AD1303">
        <v>0.247</v>
      </c>
      <c r="AE1303">
        <v>0.54500000000000004</v>
      </c>
      <c r="AF1303">
        <v>53.4</v>
      </c>
      <c r="AG1303">
        <v>52.1</v>
      </c>
      <c r="AI1303">
        <v>11.7</v>
      </c>
      <c r="AJ1303">
        <v>0.51600000000000001</v>
      </c>
      <c r="AK1303">
        <v>17.399999999999999</v>
      </c>
      <c r="AM1303">
        <v>0.24199999999999999</v>
      </c>
      <c r="AN1303" s="4">
        <f t="shared" si="40"/>
        <v>73.592499999999987</v>
      </c>
      <c r="AO1303" t="s">
        <v>119</v>
      </c>
      <c r="AP1303">
        <v>12</v>
      </c>
      <c r="AQ1303">
        <v>13.64</v>
      </c>
      <c r="AR1303">
        <v>5.29</v>
      </c>
      <c r="AS1303">
        <v>71.8</v>
      </c>
      <c r="AT1303">
        <v>63.5</v>
      </c>
      <c r="AU1303">
        <v>40.200000000000003</v>
      </c>
      <c r="AV1303">
        <v>23.9</v>
      </c>
      <c r="AW1303">
        <v>51.7</v>
      </c>
      <c r="AX1303">
        <v>0.46300000000000002</v>
      </c>
      <c r="AY1303">
        <v>6.06</v>
      </c>
      <c r="AZ1303">
        <v>16.2</v>
      </c>
      <c r="BA1303">
        <v>0.375</v>
      </c>
      <c r="BB1303">
        <v>18</v>
      </c>
      <c r="BC1303">
        <v>23.8</v>
      </c>
      <c r="BD1303">
        <v>0.755</v>
      </c>
      <c r="BE1303">
        <v>11</v>
      </c>
      <c r="BF1303">
        <v>35.4</v>
      </c>
      <c r="BG1303">
        <v>13.4</v>
      </c>
      <c r="BH1303">
        <v>6.94</v>
      </c>
      <c r="BI1303">
        <v>2.56</v>
      </c>
      <c r="BJ1303">
        <v>13.6</v>
      </c>
      <c r="BK1303">
        <v>21.5</v>
      </c>
      <c r="BN1303">
        <v>0.46100000000000002</v>
      </c>
      <c r="BO1303">
        <v>0.313</v>
      </c>
      <c r="BP1303">
        <v>0.56999999999999995</v>
      </c>
      <c r="BQ1303">
        <v>53.3</v>
      </c>
      <c r="BR1303">
        <v>55.9</v>
      </c>
      <c r="BT1303">
        <v>5</v>
      </c>
      <c r="BU1303">
        <v>0.52100000000000002</v>
      </c>
      <c r="BV1303">
        <v>17.8</v>
      </c>
      <c r="BX1303">
        <v>0.34799999999999998</v>
      </c>
      <c r="BY1303" s="4">
        <f t="shared" si="41"/>
        <v>65.605000000000004</v>
      </c>
      <c r="BZ1303">
        <v>58</v>
      </c>
      <c r="CA1303">
        <v>53</v>
      </c>
      <c r="CB1303" t="b">
        <v>0</v>
      </c>
    </row>
    <row r="1304" spans="1:80" x14ac:dyDescent="0.3">
      <c r="A1304">
        <v>234000043</v>
      </c>
      <c r="B1304" s="1">
        <v>37701</v>
      </c>
      <c r="C1304">
        <v>2003</v>
      </c>
      <c r="D1304" t="s">
        <v>32</v>
      </c>
      <c r="E1304">
        <v>2</v>
      </c>
      <c r="F1304">
        <v>16.96</v>
      </c>
      <c r="G1304">
        <v>6.96</v>
      </c>
      <c r="H1304">
        <v>77.8</v>
      </c>
      <c r="I1304">
        <v>67.8</v>
      </c>
      <c r="J1304">
        <v>40.299999999999997</v>
      </c>
      <c r="K1304">
        <v>26</v>
      </c>
      <c r="L1304">
        <v>57.4</v>
      </c>
      <c r="M1304">
        <v>0.45300000000000001</v>
      </c>
      <c r="N1304">
        <v>6.16</v>
      </c>
      <c r="O1304">
        <v>18.100000000000001</v>
      </c>
      <c r="P1304">
        <v>0.34100000000000003</v>
      </c>
      <c r="Q1304">
        <v>19.7</v>
      </c>
      <c r="R1304">
        <v>26.2</v>
      </c>
      <c r="S1304">
        <v>0.752</v>
      </c>
      <c r="T1304">
        <v>14.8</v>
      </c>
      <c r="U1304">
        <v>41.7</v>
      </c>
      <c r="V1304">
        <v>14.2</v>
      </c>
      <c r="W1304">
        <v>6.48</v>
      </c>
      <c r="X1304">
        <v>4.6100000000000003</v>
      </c>
      <c r="Y1304">
        <v>15.3</v>
      </c>
      <c r="Z1304">
        <v>18.600000000000001</v>
      </c>
      <c r="AC1304">
        <v>0.45700000000000002</v>
      </c>
      <c r="AD1304">
        <v>0.315</v>
      </c>
      <c r="AE1304">
        <v>0.55700000000000005</v>
      </c>
      <c r="AF1304">
        <v>56.5</v>
      </c>
      <c r="AG1304">
        <v>54.8</v>
      </c>
      <c r="AI1304">
        <v>7.7</v>
      </c>
      <c r="AJ1304">
        <v>0.50600000000000001</v>
      </c>
      <c r="AK1304">
        <v>18</v>
      </c>
      <c r="AM1304">
        <v>0.34399999999999997</v>
      </c>
      <c r="AN1304" s="4">
        <f t="shared" si="40"/>
        <v>70.344999999999985</v>
      </c>
      <c r="AO1304" t="s">
        <v>151</v>
      </c>
      <c r="AP1304">
        <v>15</v>
      </c>
      <c r="AQ1304">
        <v>-0.9</v>
      </c>
      <c r="AR1304">
        <v>-2.94</v>
      </c>
      <c r="AS1304">
        <v>82</v>
      </c>
      <c r="AT1304">
        <v>75.2</v>
      </c>
      <c r="AU1304">
        <v>40.200000000000003</v>
      </c>
      <c r="AV1304">
        <v>29</v>
      </c>
      <c r="AW1304">
        <v>62.4</v>
      </c>
      <c r="AX1304">
        <v>0.46500000000000002</v>
      </c>
      <c r="AY1304">
        <v>5.39</v>
      </c>
      <c r="AZ1304">
        <v>15.3</v>
      </c>
      <c r="BA1304">
        <v>0.35199999999999998</v>
      </c>
      <c r="BB1304">
        <v>18.600000000000001</v>
      </c>
      <c r="BC1304">
        <v>25.5</v>
      </c>
      <c r="BD1304">
        <v>0.73099999999999998</v>
      </c>
      <c r="BE1304">
        <v>14.1</v>
      </c>
      <c r="BF1304">
        <v>38.700000000000003</v>
      </c>
      <c r="BG1304">
        <v>14.5</v>
      </c>
      <c r="BH1304">
        <v>11.4</v>
      </c>
      <c r="BI1304">
        <v>5.03</v>
      </c>
      <c r="BJ1304">
        <v>18.100000000000001</v>
      </c>
      <c r="BK1304">
        <v>19</v>
      </c>
      <c r="BN1304">
        <v>0.40899999999999997</v>
      </c>
      <c r="BO1304">
        <v>0.245</v>
      </c>
      <c r="BP1304">
        <v>0.55100000000000005</v>
      </c>
      <c r="BQ1304">
        <v>51.7</v>
      </c>
      <c r="BR1304">
        <v>49.8</v>
      </c>
      <c r="BT1304">
        <v>8.1</v>
      </c>
      <c r="BU1304">
        <v>0.50800000000000001</v>
      </c>
      <c r="BV1304">
        <v>19.5</v>
      </c>
      <c r="BX1304">
        <v>0.29899999999999999</v>
      </c>
      <c r="BY1304" s="4">
        <f t="shared" si="41"/>
        <v>78.512500000000003</v>
      </c>
      <c r="BZ1304">
        <v>76</v>
      </c>
      <c r="CA1304">
        <v>73</v>
      </c>
      <c r="CB1304" t="b">
        <v>0</v>
      </c>
    </row>
    <row r="1305" spans="1:80" x14ac:dyDescent="0.3">
      <c r="A1305">
        <v>234000044</v>
      </c>
      <c r="B1305" s="1">
        <v>37703</v>
      </c>
      <c r="C1305">
        <v>2003</v>
      </c>
      <c r="D1305" t="s">
        <v>32</v>
      </c>
      <c r="E1305">
        <v>2</v>
      </c>
      <c r="F1305">
        <v>16.96</v>
      </c>
      <c r="G1305">
        <v>6.96</v>
      </c>
      <c r="H1305">
        <v>77.8</v>
      </c>
      <c r="I1305">
        <v>67.8</v>
      </c>
      <c r="J1305">
        <v>40.299999999999997</v>
      </c>
      <c r="K1305">
        <v>26</v>
      </c>
      <c r="L1305">
        <v>57.4</v>
      </c>
      <c r="M1305">
        <v>0.45300000000000001</v>
      </c>
      <c r="N1305">
        <v>6.16</v>
      </c>
      <c r="O1305">
        <v>18.100000000000001</v>
      </c>
      <c r="P1305">
        <v>0.34100000000000003</v>
      </c>
      <c r="Q1305">
        <v>19.7</v>
      </c>
      <c r="R1305">
        <v>26.2</v>
      </c>
      <c r="S1305">
        <v>0.752</v>
      </c>
      <c r="T1305">
        <v>14.8</v>
      </c>
      <c r="U1305">
        <v>41.7</v>
      </c>
      <c r="V1305">
        <v>14.2</v>
      </c>
      <c r="W1305">
        <v>6.48</v>
      </c>
      <c r="X1305">
        <v>4.6100000000000003</v>
      </c>
      <c r="Y1305">
        <v>15.3</v>
      </c>
      <c r="Z1305">
        <v>18.600000000000001</v>
      </c>
      <c r="AC1305">
        <v>0.45700000000000002</v>
      </c>
      <c r="AD1305">
        <v>0.315</v>
      </c>
      <c r="AE1305">
        <v>0.55700000000000005</v>
      </c>
      <c r="AF1305">
        <v>56.5</v>
      </c>
      <c r="AG1305">
        <v>54.8</v>
      </c>
      <c r="AI1305">
        <v>7.7</v>
      </c>
      <c r="AJ1305">
        <v>0.50600000000000001</v>
      </c>
      <c r="AK1305">
        <v>18</v>
      </c>
      <c r="AM1305">
        <v>0.34399999999999997</v>
      </c>
      <c r="AN1305" s="4">
        <f t="shared" si="40"/>
        <v>70.344999999999985</v>
      </c>
      <c r="AO1305" t="s">
        <v>170</v>
      </c>
      <c r="AP1305">
        <v>10</v>
      </c>
      <c r="AQ1305">
        <v>12.68</v>
      </c>
      <c r="AR1305">
        <v>8.35</v>
      </c>
      <c r="AS1305">
        <v>70.8</v>
      </c>
      <c r="AT1305">
        <v>65.7</v>
      </c>
      <c r="AU1305">
        <v>40.1</v>
      </c>
      <c r="AV1305">
        <v>25.9</v>
      </c>
      <c r="AW1305">
        <v>55.6</v>
      </c>
      <c r="AX1305">
        <v>0.46500000000000002</v>
      </c>
      <c r="AY1305">
        <v>5.82</v>
      </c>
      <c r="AZ1305">
        <v>16.899999999999999</v>
      </c>
      <c r="BA1305">
        <v>0.34599999999999997</v>
      </c>
      <c r="BB1305">
        <v>13.3</v>
      </c>
      <c r="BC1305">
        <v>20.100000000000001</v>
      </c>
      <c r="BD1305">
        <v>0.66</v>
      </c>
      <c r="BE1305">
        <v>12.3</v>
      </c>
      <c r="BF1305">
        <v>35.299999999999997</v>
      </c>
      <c r="BG1305">
        <v>13.4</v>
      </c>
      <c r="BH1305">
        <v>7.91</v>
      </c>
      <c r="BI1305">
        <v>5.18</v>
      </c>
      <c r="BJ1305">
        <v>15.9</v>
      </c>
      <c r="BK1305">
        <v>16.5</v>
      </c>
      <c r="BN1305">
        <v>0.36199999999999999</v>
      </c>
      <c r="BO1305">
        <v>0.30299999999999999</v>
      </c>
      <c r="BP1305">
        <v>0.54300000000000004</v>
      </c>
      <c r="BQ1305">
        <v>51.5</v>
      </c>
      <c r="BR1305">
        <v>52</v>
      </c>
      <c r="BT1305">
        <v>9.1</v>
      </c>
      <c r="BU1305">
        <v>0.51700000000000002</v>
      </c>
      <c r="BV1305">
        <v>19.600000000000001</v>
      </c>
      <c r="BX1305">
        <v>0.23899999999999999</v>
      </c>
      <c r="BY1305" s="4">
        <f t="shared" si="41"/>
        <v>68.747500000000002</v>
      </c>
      <c r="BZ1305">
        <v>62</v>
      </c>
      <c r="CA1305">
        <v>68</v>
      </c>
      <c r="CB1305" t="b">
        <v>1</v>
      </c>
    </row>
    <row r="1306" spans="1:80" x14ac:dyDescent="0.3">
      <c r="A1306">
        <v>234000050</v>
      </c>
      <c r="B1306" s="1">
        <v>37700</v>
      </c>
      <c r="C1306">
        <v>2003</v>
      </c>
      <c r="D1306" t="s">
        <v>12</v>
      </c>
      <c r="E1306">
        <v>5</v>
      </c>
      <c r="F1306">
        <v>17.48</v>
      </c>
      <c r="G1306">
        <v>6.51</v>
      </c>
      <c r="H1306">
        <v>70.3</v>
      </c>
      <c r="I1306">
        <v>59.3</v>
      </c>
      <c r="J1306">
        <v>40</v>
      </c>
      <c r="K1306">
        <v>24.9</v>
      </c>
      <c r="L1306">
        <v>53.8</v>
      </c>
      <c r="M1306">
        <v>0.46300000000000002</v>
      </c>
      <c r="N1306">
        <v>6.28</v>
      </c>
      <c r="O1306">
        <v>17.600000000000001</v>
      </c>
      <c r="P1306">
        <v>0.35699999999999998</v>
      </c>
      <c r="Q1306">
        <v>14.2</v>
      </c>
      <c r="R1306">
        <v>19.3</v>
      </c>
      <c r="S1306">
        <v>0.73199999999999998</v>
      </c>
      <c r="T1306">
        <v>10.199999999999999</v>
      </c>
      <c r="U1306">
        <v>32.700000000000003</v>
      </c>
      <c r="V1306">
        <v>13.2</v>
      </c>
      <c r="W1306">
        <v>6.91</v>
      </c>
      <c r="X1306">
        <v>2.75</v>
      </c>
      <c r="Y1306">
        <v>10.4</v>
      </c>
      <c r="Z1306">
        <v>14.9</v>
      </c>
      <c r="AC1306">
        <v>0.35899999999999999</v>
      </c>
      <c r="AD1306">
        <v>0.32700000000000001</v>
      </c>
      <c r="AE1306">
        <v>0.55800000000000005</v>
      </c>
      <c r="AF1306">
        <v>51.5</v>
      </c>
      <c r="AG1306">
        <v>53</v>
      </c>
      <c r="AI1306">
        <v>5.3</v>
      </c>
      <c r="AJ1306">
        <v>0.52100000000000002</v>
      </c>
      <c r="AK1306">
        <v>14.2</v>
      </c>
      <c r="AM1306">
        <v>0.26300000000000001</v>
      </c>
      <c r="AN1306" s="4">
        <f t="shared" si="40"/>
        <v>63.16749999999999</v>
      </c>
      <c r="AO1306" t="s">
        <v>120</v>
      </c>
      <c r="AP1306">
        <v>12</v>
      </c>
      <c r="AQ1306">
        <v>4.5599999999999996</v>
      </c>
      <c r="AR1306">
        <v>-2.0099999999999998</v>
      </c>
      <c r="AS1306">
        <v>74.5</v>
      </c>
      <c r="AT1306">
        <v>67.599999999999994</v>
      </c>
      <c r="AU1306">
        <v>40</v>
      </c>
      <c r="AV1306">
        <v>25</v>
      </c>
      <c r="AW1306">
        <v>53.4</v>
      </c>
      <c r="AX1306">
        <v>0.46800000000000003</v>
      </c>
      <c r="AY1306">
        <v>5.91</v>
      </c>
      <c r="AZ1306">
        <v>18</v>
      </c>
      <c r="BA1306">
        <v>0.32800000000000001</v>
      </c>
      <c r="BB1306">
        <v>18.600000000000001</v>
      </c>
      <c r="BC1306">
        <v>25.5</v>
      </c>
      <c r="BD1306">
        <v>0.73099999999999998</v>
      </c>
      <c r="BE1306">
        <v>10.8</v>
      </c>
      <c r="BF1306">
        <v>33.700000000000003</v>
      </c>
      <c r="BG1306">
        <v>14.2</v>
      </c>
      <c r="BH1306">
        <v>6.59</v>
      </c>
      <c r="BI1306">
        <v>0.75</v>
      </c>
      <c r="BJ1306">
        <v>12.6</v>
      </c>
      <c r="BK1306">
        <v>18.8</v>
      </c>
      <c r="BN1306">
        <v>0.47699999999999998</v>
      </c>
      <c r="BO1306">
        <v>0.33700000000000002</v>
      </c>
      <c r="BP1306">
        <v>0.56899999999999995</v>
      </c>
      <c r="BQ1306">
        <v>51.5</v>
      </c>
      <c r="BR1306">
        <v>56.9</v>
      </c>
      <c r="BT1306">
        <v>1.4</v>
      </c>
      <c r="BU1306">
        <v>0.52300000000000002</v>
      </c>
      <c r="BV1306">
        <v>16.100000000000001</v>
      </c>
      <c r="BX1306">
        <v>0.34899999999999998</v>
      </c>
      <c r="BY1306" s="4">
        <f t="shared" si="41"/>
        <v>67.3125</v>
      </c>
      <c r="BZ1306">
        <v>81</v>
      </c>
      <c r="CA1306">
        <v>74</v>
      </c>
      <c r="CB1306" t="b">
        <v>0</v>
      </c>
    </row>
    <row r="1307" spans="1:80" x14ac:dyDescent="0.3">
      <c r="A1307">
        <v>234000052</v>
      </c>
      <c r="B1307" s="1">
        <v>37702</v>
      </c>
      <c r="C1307">
        <v>2003</v>
      </c>
      <c r="D1307" t="s">
        <v>12</v>
      </c>
      <c r="E1307">
        <v>5</v>
      </c>
      <c r="F1307">
        <v>17.48</v>
      </c>
      <c r="G1307">
        <v>6.51</v>
      </c>
      <c r="H1307">
        <v>70.3</v>
      </c>
      <c r="I1307">
        <v>59.3</v>
      </c>
      <c r="J1307">
        <v>40</v>
      </c>
      <c r="K1307">
        <v>24.9</v>
      </c>
      <c r="L1307">
        <v>53.8</v>
      </c>
      <c r="M1307">
        <v>0.46300000000000002</v>
      </c>
      <c r="N1307">
        <v>6.28</v>
      </c>
      <c r="O1307">
        <v>17.600000000000001</v>
      </c>
      <c r="P1307">
        <v>0.35699999999999998</v>
      </c>
      <c r="Q1307">
        <v>14.2</v>
      </c>
      <c r="R1307">
        <v>19.3</v>
      </c>
      <c r="S1307">
        <v>0.73199999999999998</v>
      </c>
      <c r="T1307">
        <v>10.199999999999999</v>
      </c>
      <c r="U1307">
        <v>32.700000000000003</v>
      </c>
      <c r="V1307">
        <v>13.2</v>
      </c>
      <c r="W1307">
        <v>6.91</v>
      </c>
      <c r="X1307">
        <v>2.75</v>
      </c>
      <c r="Y1307">
        <v>10.4</v>
      </c>
      <c r="Z1307">
        <v>14.9</v>
      </c>
      <c r="AC1307">
        <v>0.35899999999999999</v>
      </c>
      <c r="AD1307">
        <v>0.32700000000000001</v>
      </c>
      <c r="AE1307">
        <v>0.55800000000000005</v>
      </c>
      <c r="AF1307">
        <v>51.5</v>
      </c>
      <c r="AG1307">
        <v>53</v>
      </c>
      <c r="AI1307">
        <v>5.3</v>
      </c>
      <c r="AJ1307">
        <v>0.52100000000000002</v>
      </c>
      <c r="AK1307">
        <v>14.2</v>
      </c>
      <c r="AM1307">
        <v>0.26300000000000001</v>
      </c>
      <c r="AN1307" s="4">
        <f t="shared" si="40"/>
        <v>63.16749999999999</v>
      </c>
      <c r="AO1307" t="s">
        <v>312</v>
      </c>
      <c r="AP1307">
        <v>13</v>
      </c>
      <c r="AQ1307">
        <v>10.41</v>
      </c>
      <c r="AR1307">
        <v>2.29</v>
      </c>
      <c r="AS1307">
        <v>73.400000000000006</v>
      </c>
      <c r="AT1307">
        <v>65.3</v>
      </c>
      <c r="AU1307">
        <v>40.299999999999997</v>
      </c>
      <c r="AV1307">
        <v>26.6</v>
      </c>
      <c r="AW1307">
        <v>57.1</v>
      </c>
      <c r="AX1307">
        <v>0.46500000000000002</v>
      </c>
      <c r="AY1307">
        <v>6.58</v>
      </c>
      <c r="AZ1307">
        <v>17.899999999999999</v>
      </c>
      <c r="BA1307">
        <v>0.36699999999999999</v>
      </c>
      <c r="BB1307">
        <v>13.7</v>
      </c>
      <c r="BC1307">
        <v>18.8</v>
      </c>
      <c r="BD1307">
        <v>0.73</v>
      </c>
      <c r="BE1307">
        <v>11.1</v>
      </c>
      <c r="BF1307">
        <v>37</v>
      </c>
      <c r="BG1307">
        <v>14.8</v>
      </c>
      <c r="BH1307">
        <v>7.33</v>
      </c>
      <c r="BI1307">
        <v>4.82</v>
      </c>
      <c r="BJ1307">
        <v>14.2</v>
      </c>
      <c r="BK1307">
        <v>17.100000000000001</v>
      </c>
      <c r="BN1307">
        <v>0.32900000000000001</v>
      </c>
      <c r="BO1307">
        <v>0.314</v>
      </c>
      <c r="BP1307">
        <v>0.55600000000000005</v>
      </c>
      <c r="BQ1307">
        <v>51.3</v>
      </c>
      <c r="BR1307">
        <v>55.6</v>
      </c>
      <c r="BT1307">
        <v>8.1999999999999993</v>
      </c>
      <c r="BU1307">
        <v>0.52300000000000002</v>
      </c>
      <c r="BV1307">
        <v>17.7</v>
      </c>
      <c r="BX1307">
        <v>0.24</v>
      </c>
      <c r="BY1307" s="4">
        <f t="shared" si="41"/>
        <v>69.13</v>
      </c>
      <c r="BZ1307">
        <v>61</v>
      </c>
      <c r="CA1307">
        <v>60</v>
      </c>
      <c r="CB1307" t="b">
        <v>0</v>
      </c>
    </row>
    <row r="1308" spans="1:80" x14ac:dyDescent="0.3">
      <c r="A1308">
        <v>234000024</v>
      </c>
      <c r="B1308" s="1">
        <v>37701</v>
      </c>
      <c r="C1308">
        <v>2003</v>
      </c>
      <c r="D1308" t="s">
        <v>92</v>
      </c>
      <c r="E1308">
        <v>3</v>
      </c>
      <c r="F1308">
        <v>16.079999999999998</v>
      </c>
      <c r="G1308">
        <v>4.62</v>
      </c>
      <c r="H1308">
        <v>77.599999999999994</v>
      </c>
      <c r="I1308">
        <v>66.099999999999994</v>
      </c>
      <c r="J1308">
        <v>40.299999999999997</v>
      </c>
      <c r="K1308">
        <v>26.6</v>
      </c>
      <c r="L1308">
        <v>59.3</v>
      </c>
      <c r="M1308">
        <v>0.44800000000000001</v>
      </c>
      <c r="N1308">
        <v>6.44</v>
      </c>
      <c r="O1308">
        <v>17.8</v>
      </c>
      <c r="P1308">
        <v>0.36099999999999999</v>
      </c>
      <c r="Q1308">
        <v>18</v>
      </c>
      <c r="R1308">
        <v>24.1</v>
      </c>
      <c r="S1308">
        <v>0.746</v>
      </c>
      <c r="T1308">
        <v>14.4</v>
      </c>
      <c r="U1308">
        <v>39.299999999999997</v>
      </c>
      <c r="V1308">
        <v>16.3</v>
      </c>
      <c r="W1308">
        <v>5.38</v>
      </c>
      <c r="X1308">
        <v>3</v>
      </c>
      <c r="Y1308">
        <v>12.7</v>
      </c>
      <c r="Z1308">
        <v>15.6</v>
      </c>
      <c r="AC1308">
        <v>0.40699999999999997</v>
      </c>
      <c r="AD1308">
        <v>0.30099999999999999</v>
      </c>
      <c r="AE1308">
        <v>0.54800000000000004</v>
      </c>
      <c r="AF1308">
        <v>53.8</v>
      </c>
      <c r="AG1308">
        <v>61.5</v>
      </c>
      <c r="AI1308">
        <v>4.9000000000000004</v>
      </c>
      <c r="AJ1308">
        <v>0.502</v>
      </c>
      <c r="AK1308">
        <v>15.2</v>
      </c>
      <c r="AM1308">
        <v>0.30399999999999999</v>
      </c>
      <c r="AN1308" s="4">
        <f t="shared" si="40"/>
        <v>69.047499999999999</v>
      </c>
      <c r="AO1308" t="s">
        <v>306</v>
      </c>
      <c r="AP1308">
        <v>14</v>
      </c>
      <c r="AQ1308">
        <v>2.86</v>
      </c>
      <c r="AR1308">
        <v>-4.8</v>
      </c>
      <c r="AS1308">
        <v>79.900000000000006</v>
      </c>
      <c r="AT1308">
        <v>70.7</v>
      </c>
      <c r="AU1308">
        <v>40</v>
      </c>
      <c r="AV1308">
        <v>28.6</v>
      </c>
      <c r="AW1308">
        <v>66.099999999999994</v>
      </c>
      <c r="AX1308">
        <v>0.432</v>
      </c>
      <c r="AY1308">
        <v>9.75</v>
      </c>
      <c r="AZ1308">
        <v>28.6</v>
      </c>
      <c r="BA1308">
        <v>0.34100000000000003</v>
      </c>
      <c r="BB1308">
        <v>13</v>
      </c>
      <c r="BC1308">
        <v>18.899999999999999</v>
      </c>
      <c r="BD1308">
        <v>0.68600000000000005</v>
      </c>
      <c r="BE1308">
        <v>15.2</v>
      </c>
      <c r="BF1308">
        <v>40.200000000000003</v>
      </c>
      <c r="BG1308">
        <v>15.5</v>
      </c>
      <c r="BH1308">
        <v>9.66</v>
      </c>
      <c r="BI1308">
        <v>5.22</v>
      </c>
      <c r="BJ1308">
        <v>13.6</v>
      </c>
      <c r="BK1308">
        <v>16.600000000000001</v>
      </c>
      <c r="BN1308">
        <v>0.28599999999999998</v>
      </c>
      <c r="BO1308">
        <v>0.433</v>
      </c>
      <c r="BP1308">
        <v>0.53200000000000003</v>
      </c>
      <c r="BQ1308">
        <v>50.9</v>
      </c>
      <c r="BR1308">
        <v>54.2</v>
      </c>
      <c r="BT1308">
        <v>8.6</v>
      </c>
      <c r="BU1308">
        <v>0.50600000000000001</v>
      </c>
      <c r="BV1308">
        <v>15.3</v>
      </c>
      <c r="BX1308">
        <v>0.19700000000000001</v>
      </c>
      <c r="BY1308" s="4">
        <f t="shared" si="41"/>
        <v>73.477499999999992</v>
      </c>
      <c r="BZ1308">
        <v>71</v>
      </c>
      <c r="CA1308">
        <v>59</v>
      </c>
      <c r="CB1308" t="b">
        <v>0</v>
      </c>
    </row>
    <row r="1309" spans="1:80" x14ac:dyDescent="0.3">
      <c r="A1309">
        <v>234000025</v>
      </c>
      <c r="B1309" s="1">
        <v>37703</v>
      </c>
      <c r="C1309">
        <v>2003</v>
      </c>
      <c r="D1309" t="s">
        <v>92</v>
      </c>
      <c r="E1309">
        <v>3</v>
      </c>
      <c r="F1309">
        <v>16.079999999999998</v>
      </c>
      <c r="G1309">
        <v>4.62</v>
      </c>
      <c r="H1309">
        <v>77.599999999999994</v>
      </c>
      <c r="I1309">
        <v>66.099999999999994</v>
      </c>
      <c r="J1309">
        <v>40.299999999999997</v>
      </c>
      <c r="K1309">
        <v>26.6</v>
      </c>
      <c r="L1309">
        <v>59.3</v>
      </c>
      <c r="M1309">
        <v>0.44800000000000001</v>
      </c>
      <c r="N1309">
        <v>6.44</v>
      </c>
      <c r="O1309">
        <v>17.8</v>
      </c>
      <c r="P1309">
        <v>0.36099999999999999</v>
      </c>
      <c r="Q1309">
        <v>18</v>
      </c>
      <c r="R1309">
        <v>24.1</v>
      </c>
      <c r="S1309">
        <v>0.746</v>
      </c>
      <c r="T1309">
        <v>14.4</v>
      </c>
      <c r="U1309">
        <v>39.299999999999997</v>
      </c>
      <c r="V1309">
        <v>16.3</v>
      </c>
      <c r="W1309">
        <v>5.38</v>
      </c>
      <c r="X1309">
        <v>3</v>
      </c>
      <c r="Y1309">
        <v>12.7</v>
      </c>
      <c r="Z1309">
        <v>15.6</v>
      </c>
      <c r="AC1309">
        <v>0.40699999999999997</v>
      </c>
      <c r="AD1309">
        <v>0.30099999999999999</v>
      </c>
      <c r="AE1309">
        <v>0.54800000000000004</v>
      </c>
      <c r="AF1309">
        <v>53.8</v>
      </c>
      <c r="AG1309">
        <v>61.5</v>
      </c>
      <c r="AI1309">
        <v>4.9000000000000004</v>
      </c>
      <c r="AJ1309">
        <v>0.502</v>
      </c>
      <c r="AK1309">
        <v>15.2</v>
      </c>
      <c r="AM1309">
        <v>0.30399999999999999</v>
      </c>
      <c r="AN1309" s="4">
        <f t="shared" si="40"/>
        <v>69.047499999999999</v>
      </c>
      <c r="AO1309" t="s">
        <v>109</v>
      </c>
      <c r="AP1309">
        <v>6</v>
      </c>
      <c r="AQ1309">
        <v>20.56</v>
      </c>
      <c r="AR1309">
        <v>7.56</v>
      </c>
      <c r="AS1309">
        <v>79.7</v>
      </c>
      <c r="AT1309">
        <v>66.7</v>
      </c>
      <c r="AU1309">
        <v>40.299999999999997</v>
      </c>
      <c r="AV1309">
        <v>29.1</v>
      </c>
      <c r="AW1309">
        <v>62.6</v>
      </c>
      <c r="AX1309">
        <v>0.46400000000000002</v>
      </c>
      <c r="AY1309">
        <v>6.58</v>
      </c>
      <c r="AZ1309">
        <v>16.899999999999999</v>
      </c>
      <c r="BA1309">
        <v>0.39</v>
      </c>
      <c r="BB1309">
        <v>15</v>
      </c>
      <c r="BC1309">
        <v>21.1</v>
      </c>
      <c r="BD1309">
        <v>0.71299999999999997</v>
      </c>
      <c r="BE1309">
        <v>13.2</v>
      </c>
      <c r="BF1309">
        <v>40</v>
      </c>
      <c r="BG1309">
        <v>18.5</v>
      </c>
      <c r="BH1309">
        <v>10.4</v>
      </c>
      <c r="BI1309">
        <v>6.39</v>
      </c>
      <c r="BJ1309">
        <v>13.9</v>
      </c>
      <c r="BK1309">
        <v>19</v>
      </c>
      <c r="BN1309">
        <v>0.33700000000000002</v>
      </c>
      <c r="BO1309">
        <v>0.27</v>
      </c>
      <c r="BP1309">
        <v>0.54900000000000004</v>
      </c>
      <c r="BQ1309">
        <v>51.8</v>
      </c>
      <c r="BR1309">
        <v>63.6</v>
      </c>
      <c r="BT1309">
        <v>10.6</v>
      </c>
      <c r="BU1309">
        <v>0.51700000000000002</v>
      </c>
      <c r="BV1309">
        <v>16.100000000000001</v>
      </c>
      <c r="BX1309">
        <v>0.24</v>
      </c>
      <c r="BY1309" s="4">
        <f t="shared" si="41"/>
        <v>73.322500000000005</v>
      </c>
      <c r="BZ1309">
        <v>64</v>
      </c>
      <c r="CA1309">
        <v>77</v>
      </c>
      <c r="CB1309" t="b">
        <v>1</v>
      </c>
    </row>
    <row r="1310" spans="1:80" x14ac:dyDescent="0.3">
      <c r="A1310">
        <v>224000058</v>
      </c>
      <c r="B1310" s="1">
        <v>37329</v>
      </c>
      <c r="C1310">
        <v>2002</v>
      </c>
      <c r="D1310" t="s">
        <v>69</v>
      </c>
      <c r="E1310">
        <v>2</v>
      </c>
      <c r="F1310" s="5">
        <v>16.93</v>
      </c>
      <c r="G1310" s="5">
        <v>7.67</v>
      </c>
      <c r="H1310" s="5">
        <v>75.900000000000006</v>
      </c>
      <c r="I1310" s="5">
        <v>66.7</v>
      </c>
      <c r="J1310" s="5">
        <v>40</v>
      </c>
      <c r="K1310" s="5">
        <v>26</v>
      </c>
      <c r="L1310" s="5">
        <v>59.2</v>
      </c>
      <c r="M1310" s="5">
        <v>0.439</v>
      </c>
      <c r="N1310" s="5">
        <v>6.2</v>
      </c>
      <c r="O1310" s="5">
        <v>20.100000000000001</v>
      </c>
      <c r="P1310" s="5">
        <v>0.309</v>
      </c>
      <c r="Q1310" s="5">
        <v>17.7</v>
      </c>
      <c r="R1310" s="5">
        <v>24.1</v>
      </c>
      <c r="S1310" s="5">
        <v>0.73599999999999999</v>
      </c>
      <c r="T1310" s="5">
        <v>14.5</v>
      </c>
      <c r="U1310" s="5">
        <v>39.1</v>
      </c>
      <c r="V1310" s="5">
        <v>13.1</v>
      </c>
      <c r="W1310" s="5">
        <v>7.34</v>
      </c>
      <c r="X1310" s="5">
        <v>3.23</v>
      </c>
      <c r="Y1310" s="5">
        <v>14</v>
      </c>
      <c r="Z1310" s="5">
        <v>18.7</v>
      </c>
      <c r="AA1310" s="4"/>
      <c r="AB1310" s="4"/>
      <c r="AC1310" s="5">
        <v>0.40799999999999997</v>
      </c>
      <c r="AD1310" s="5">
        <v>0.33900000000000002</v>
      </c>
      <c r="AE1310" s="5">
        <v>0.53800000000000003</v>
      </c>
      <c r="AF1310" s="5">
        <v>52.8</v>
      </c>
      <c r="AG1310" s="5">
        <v>50.5</v>
      </c>
      <c r="AH1310" s="4"/>
      <c r="AI1310" s="5">
        <v>5.6</v>
      </c>
      <c r="AJ1310" s="5">
        <v>0.49199999999999999</v>
      </c>
      <c r="AK1310" s="5">
        <v>16.5</v>
      </c>
      <c r="AL1310" s="4"/>
      <c r="AM1310" s="5">
        <v>0.3</v>
      </c>
      <c r="AN1310" s="4">
        <f t="shared" si="40"/>
        <v>70.147500000000008</v>
      </c>
      <c r="AO1310" t="s">
        <v>187</v>
      </c>
      <c r="AP1310">
        <v>15</v>
      </c>
      <c r="AQ1310" s="5">
        <v>-3.94</v>
      </c>
      <c r="AR1310" s="5">
        <v>-5.32</v>
      </c>
      <c r="AS1310" s="5">
        <v>74.3</v>
      </c>
      <c r="AT1310" s="5">
        <v>72.099999999999994</v>
      </c>
      <c r="AU1310" s="5">
        <v>40.799999999999997</v>
      </c>
      <c r="AV1310" s="5">
        <v>27.7</v>
      </c>
      <c r="AW1310" s="5">
        <v>64.900000000000006</v>
      </c>
      <c r="AX1310" s="5">
        <v>0.42699999999999999</v>
      </c>
      <c r="AY1310" s="5">
        <v>5.74</v>
      </c>
      <c r="AZ1310" s="5">
        <v>17</v>
      </c>
      <c r="BA1310" s="5">
        <v>0.33800000000000002</v>
      </c>
      <c r="BB1310" s="5">
        <v>13.1</v>
      </c>
      <c r="BC1310" s="5">
        <v>19.7</v>
      </c>
      <c r="BD1310" s="5">
        <v>0.66600000000000004</v>
      </c>
      <c r="BE1310" s="5">
        <v>16.3</v>
      </c>
      <c r="BF1310" s="5">
        <v>39.1</v>
      </c>
      <c r="BG1310" s="5">
        <v>15.6</v>
      </c>
      <c r="BH1310" s="5">
        <v>9.48</v>
      </c>
      <c r="BI1310" s="5">
        <v>3.48</v>
      </c>
      <c r="BJ1310" s="5">
        <v>15.3</v>
      </c>
      <c r="BK1310" s="5">
        <v>17.8</v>
      </c>
      <c r="BL1310" s="4"/>
      <c r="BM1310" s="4"/>
      <c r="BN1310" s="5">
        <v>0.30399999999999999</v>
      </c>
      <c r="BO1310" s="5">
        <v>0.26200000000000001</v>
      </c>
      <c r="BP1310" s="5">
        <v>0.5</v>
      </c>
      <c r="BQ1310" s="5">
        <v>50.9</v>
      </c>
      <c r="BR1310" s="5">
        <v>56.2</v>
      </c>
      <c r="BS1310" s="4"/>
      <c r="BT1310" s="5">
        <v>6</v>
      </c>
      <c r="BU1310" s="5">
        <v>0.47099999999999997</v>
      </c>
      <c r="BV1310" s="5">
        <v>17.100000000000001</v>
      </c>
      <c r="BW1310" s="4"/>
      <c r="BX1310" s="5">
        <v>0.20200000000000001</v>
      </c>
      <c r="BY1310" s="4">
        <f t="shared" si="41"/>
        <v>73.257500000000007</v>
      </c>
      <c r="BZ1310">
        <v>86</v>
      </c>
      <c r="CA1310">
        <v>78</v>
      </c>
      <c r="CB1310" t="b">
        <v>0</v>
      </c>
    </row>
    <row r="1311" spans="1:80" x14ac:dyDescent="0.3">
      <c r="A1311">
        <v>224000059</v>
      </c>
      <c r="B1311" s="1">
        <v>37331</v>
      </c>
      <c r="C1311">
        <v>2002</v>
      </c>
      <c r="D1311" t="s">
        <v>69</v>
      </c>
      <c r="E1311">
        <v>2</v>
      </c>
      <c r="F1311" s="5">
        <v>16.93</v>
      </c>
      <c r="G1311" s="5">
        <v>7.67</v>
      </c>
      <c r="H1311" s="5">
        <v>75.900000000000006</v>
      </c>
      <c r="I1311" s="5">
        <v>66.7</v>
      </c>
      <c r="J1311" s="5">
        <v>40</v>
      </c>
      <c r="K1311" s="5">
        <v>26</v>
      </c>
      <c r="L1311" s="5">
        <v>59.2</v>
      </c>
      <c r="M1311" s="5">
        <v>0.439</v>
      </c>
      <c r="N1311" s="5">
        <v>6.2</v>
      </c>
      <c r="O1311" s="5">
        <v>20.100000000000001</v>
      </c>
      <c r="P1311" s="5">
        <v>0.309</v>
      </c>
      <c r="Q1311" s="5">
        <v>17.7</v>
      </c>
      <c r="R1311" s="5">
        <v>24.1</v>
      </c>
      <c r="S1311" s="5">
        <v>0.73599999999999999</v>
      </c>
      <c r="T1311" s="5">
        <v>14.5</v>
      </c>
      <c r="U1311" s="5">
        <v>39.1</v>
      </c>
      <c r="V1311" s="5">
        <v>13.1</v>
      </c>
      <c r="W1311" s="5">
        <v>7.34</v>
      </c>
      <c r="X1311" s="5">
        <v>3.23</v>
      </c>
      <c r="Y1311" s="5">
        <v>14</v>
      </c>
      <c r="Z1311" s="5">
        <v>18.7</v>
      </c>
      <c r="AA1311" s="4"/>
      <c r="AB1311" s="4"/>
      <c r="AC1311" s="5">
        <v>0.40799999999999997</v>
      </c>
      <c r="AD1311" s="5">
        <v>0.33900000000000002</v>
      </c>
      <c r="AE1311" s="5">
        <v>0.53800000000000003</v>
      </c>
      <c r="AF1311" s="5">
        <v>52.8</v>
      </c>
      <c r="AG1311" s="5">
        <v>50.5</v>
      </c>
      <c r="AH1311" s="4"/>
      <c r="AI1311" s="5">
        <v>5.6</v>
      </c>
      <c r="AJ1311" s="5">
        <v>0.49199999999999999</v>
      </c>
      <c r="AK1311" s="5">
        <v>16.5</v>
      </c>
      <c r="AL1311" s="4"/>
      <c r="AM1311" s="5">
        <v>0.3</v>
      </c>
      <c r="AN1311" s="4">
        <f t="shared" si="40"/>
        <v>70.147500000000008</v>
      </c>
      <c r="AO1311" t="s">
        <v>84</v>
      </c>
      <c r="AP1311">
        <v>10</v>
      </c>
      <c r="AQ1311" s="5">
        <v>13.67</v>
      </c>
      <c r="AR1311" s="5">
        <v>2.1</v>
      </c>
      <c r="AS1311" s="5">
        <v>75.900000000000006</v>
      </c>
      <c r="AT1311" s="5">
        <v>64</v>
      </c>
      <c r="AU1311" s="5">
        <v>40.299999999999997</v>
      </c>
      <c r="AV1311" s="5">
        <v>27.4</v>
      </c>
      <c r="AW1311" s="5">
        <v>58.4</v>
      </c>
      <c r="AX1311" s="5">
        <v>0.46899999999999997</v>
      </c>
      <c r="AY1311" s="5">
        <v>6.22</v>
      </c>
      <c r="AZ1311" s="5">
        <v>17.100000000000001</v>
      </c>
      <c r="BA1311" s="5">
        <v>0.36499999999999999</v>
      </c>
      <c r="BB1311" s="5">
        <v>14.9</v>
      </c>
      <c r="BC1311" s="5">
        <v>20.399999999999999</v>
      </c>
      <c r="BD1311" s="5">
        <v>0.72799999999999998</v>
      </c>
      <c r="BE1311" s="5">
        <v>13.2</v>
      </c>
      <c r="BF1311" s="5">
        <v>36.700000000000003</v>
      </c>
      <c r="BG1311" s="5">
        <v>13.4</v>
      </c>
      <c r="BH1311" s="5">
        <v>6.36</v>
      </c>
      <c r="BI1311" s="5">
        <v>2</v>
      </c>
      <c r="BJ1311" s="5">
        <v>10.9</v>
      </c>
      <c r="BK1311" s="5">
        <v>19</v>
      </c>
      <c r="BL1311" s="4"/>
      <c r="BM1311" s="4"/>
      <c r="BN1311" s="5">
        <v>0.35</v>
      </c>
      <c r="BO1311" s="5">
        <v>0.29199999999999998</v>
      </c>
      <c r="BP1311" s="5">
        <v>0.55700000000000005</v>
      </c>
      <c r="BQ1311" s="5">
        <v>53.7</v>
      </c>
      <c r="BR1311" s="5">
        <v>49</v>
      </c>
      <c r="BS1311" s="4"/>
      <c r="BT1311" s="5">
        <v>3.7</v>
      </c>
      <c r="BU1311" s="5">
        <v>0.52200000000000002</v>
      </c>
      <c r="BV1311" s="5">
        <v>13.8</v>
      </c>
      <c r="BW1311" s="4"/>
      <c r="BX1311" s="5">
        <v>0.255</v>
      </c>
      <c r="BY1311" s="4">
        <f t="shared" si="41"/>
        <v>65.790000000000006</v>
      </c>
      <c r="BZ1311">
        <v>58</v>
      </c>
      <c r="CA1311">
        <v>71</v>
      </c>
      <c r="CB1311" t="b">
        <v>1</v>
      </c>
    </row>
    <row r="1312" spans="1:80" x14ac:dyDescent="0.3">
      <c r="A1312">
        <v>224000009</v>
      </c>
      <c r="B1312" s="1">
        <v>37330</v>
      </c>
      <c r="C1312">
        <v>2002</v>
      </c>
      <c r="D1312" t="s">
        <v>13</v>
      </c>
      <c r="E1312">
        <v>3</v>
      </c>
      <c r="F1312" s="5">
        <v>16.91</v>
      </c>
      <c r="G1312" s="5">
        <v>12.47</v>
      </c>
      <c r="H1312" s="5">
        <v>82.1</v>
      </c>
      <c r="I1312" s="5">
        <v>77.7</v>
      </c>
      <c r="J1312" s="5">
        <v>40.299999999999997</v>
      </c>
      <c r="K1312" s="5">
        <v>27.5</v>
      </c>
      <c r="L1312" s="5">
        <v>60</v>
      </c>
      <c r="M1312" s="5">
        <v>0.45900000000000002</v>
      </c>
      <c r="N1312" s="5">
        <v>7.59</v>
      </c>
      <c r="O1312" s="5">
        <v>20.2</v>
      </c>
      <c r="P1312" s="5">
        <v>0.376</v>
      </c>
      <c r="Q1312" s="5">
        <v>19.600000000000001</v>
      </c>
      <c r="R1312" s="5">
        <v>26.8</v>
      </c>
      <c r="S1312" s="5">
        <v>0.73099999999999998</v>
      </c>
      <c r="T1312" s="5">
        <v>12.6</v>
      </c>
      <c r="U1312" s="5">
        <v>37.799999999999997</v>
      </c>
      <c r="V1312" s="5">
        <v>15.5</v>
      </c>
      <c r="W1312" s="5">
        <v>6.09</v>
      </c>
      <c r="X1312" s="5">
        <v>3.03</v>
      </c>
      <c r="Y1312" s="5">
        <v>14.1</v>
      </c>
      <c r="Z1312" s="5">
        <v>17.899999999999999</v>
      </c>
      <c r="AA1312" s="4"/>
      <c r="AB1312" s="4"/>
      <c r="AC1312" s="5">
        <v>0.44600000000000001</v>
      </c>
      <c r="AD1312" s="5">
        <v>0.33600000000000002</v>
      </c>
      <c r="AE1312" s="5">
        <v>0.56499999999999995</v>
      </c>
      <c r="AF1312" s="5">
        <v>50.4</v>
      </c>
      <c r="AG1312" s="5">
        <v>56.4</v>
      </c>
      <c r="AH1312" s="4"/>
      <c r="AI1312" s="5">
        <v>4.5999999999999996</v>
      </c>
      <c r="AJ1312" s="5">
        <v>0.52200000000000002</v>
      </c>
      <c r="AK1312" s="5">
        <v>16.2</v>
      </c>
      <c r="AL1312" s="4"/>
      <c r="AM1312" s="5">
        <v>0.32600000000000001</v>
      </c>
      <c r="AN1312" s="4">
        <f t="shared" si="40"/>
        <v>74.23</v>
      </c>
      <c r="AO1312" t="s">
        <v>161</v>
      </c>
      <c r="AP1312">
        <v>14</v>
      </c>
      <c r="AQ1312" s="5">
        <v>5.55</v>
      </c>
      <c r="AR1312" s="5">
        <v>-0.05</v>
      </c>
      <c r="AS1312" s="5">
        <v>66.599999999999994</v>
      </c>
      <c r="AT1312" s="5">
        <v>60.9</v>
      </c>
      <c r="AU1312" s="5">
        <v>40</v>
      </c>
      <c r="AV1312" s="5">
        <v>22.4</v>
      </c>
      <c r="AW1312" s="5">
        <v>49.8</v>
      </c>
      <c r="AX1312" s="5">
        <v>0.44900000000000001</v>
      </c>
      <c r="AY1312" s="5">
        <v>6.48</v>
      </c>
      <c r="AZ1312" s="5">
        <v>16.100000000000001</v>
      </c>
      <c r="BA1312" s="5">
        <v>0.40300000000000002</v>
      </c>
      <c r="BB1312" s="5">
        <v>15.5</v>
      </c>
      <c r="BC1312" s="5">
        <v>20.5</v>
      </c>
      <c r="BD1312" s="5">
        <v>0.75600000000000001</v>
      </c>
      <c r="BE1312" s="5">
        <v>9.7100000000000009</v>
      </c>
      <c r="BF1312" s="5">
        <v>34.799999999999997</v>
      </c>
      <c r="BG1312" s="5">
        <v>14.6</v>
      </c>
      <c r="BH1312" s="5">
        <v>5.52</v>
      </c>
      <c r="BI1312" s="5">
        <v>2.81</v>
      </c>
      <c r="BJ1312" s="5">
        <v>13.6</v>
      </c>
      <c r="BK1312" s="5">
        <v>18.100000000000001</v>
      </c>
      <c r="BL1312" s="4"/>
      <c r="BM1312" s="4"/>
      <c r="BN1312" s="5">
        <v>0.41099999999999998</v>
      </c>
      <c r="BO1312" s="5">
        <v>0.32300000000000001</v>
      </c>
      <c r="BP1312" s="5">
        <v>0.56000000000000005</v>
      </c>
      <c r="BQ1312" s="5">
        <v>52.6</v>
      </c>
      <c r="BR1312" s="5">
        <v>65.5</v>
      </c>
      <c r="BS1312" s="4"/>
      <c r="BT1312" s="5">
        <v>5.4</v>
      </c>
      <c r="BU1312" s="5">
        <v>0.51400000000000001</v>
      </c>
      <c r="BV1312" s="5">
        <v>18.600000000000001</v>
      </c>
      <c r="BW1312" s="4"/>
      <c r="BX1312" s="5">
        <v>0.31</v>
      </c>
      <c r="BY1312" s="4">
        <f t="shared" si="41"/>
        <v>63.427499999999995</v>
      </c>
      <c r="BZ1312">
        <v>86</v>
      </c>
      <c r="CA1312">
        <v>81</v>
      </c>
      <c r="CB1312" t="b">
        <v>0</v>
      </c>
    </row>
    <row r="1313" spans="1:80" x14ac:dyDescent="0.3">
      <c r="A1313">
        <v>224000010</v>
      </c>
      <c r="B1313" s="1">
        <v>37331</v>
      </c>
      <c r="C1313">
        <v>2002</v>
      </c>
      <c r="D1313" t="s">
        <v>13</v>
      </c>
      <c r="E1313">
        <v>3</v>
      </c>
      <c r="F1313" s="5">
        <v>16.91</v>
      </c>
      <c r="G1313" s="5">
        <v>12.47</v>
      </c>
      <c r="H1313" s="5">
        <v>82.1</v>
      </c>
      <c r="I1313" s="5">
        <v>77.7</v>
      </c>
      <c r="J1313" s="5">
        <v>40.299999999999997</v>
      </c>
      <c r="K1313" s="5">
        <v>27.5</v>
      </c>
      <c r="L1313" s="5">
        <v>60</v>
      </c>
      <c r="M1313" s="5">
        <v>0.45900000000000002</v>
      </c>
      <c r="N1313" s="5">
        <v>7.59</v>
      </c>
      <c r="O1313" s="5">
        <v>20.2</v>
      </c>
      <c r="P1313" s="5">
        <v>0.376</v>
      </c>
      <c r="Q1313" s="5">
        <v>19.600000000000001</v>
      </c>
      <c r="R1313" s="5">
        <v>26.8</v>
      </c>
      <c r="S1313" s="5">
        <v>0.73099999999999998</v>
      </c>
      <c r="T1313" s="5">
        <v>12.6</v>
      </c>
      <c r="U1313" s="5">
        <v>37.799999999999997</v>
      </c>
      <c r="V1313" s="5">
        <v>15.5</v>
      </c>
      <c r="W1313" s="5">
        <v>6.09</v>
      </c>
      <c r="X1313" s="5">
        <v>3.03</v>
      </c>
      <c r="Y1313" s="5">
        <v>14.1</v>
      </c>
      <c r="Z1313" s="5">
        <v>17.899999999999999</v>
      </c>
      <c r="AA1313" s="4"/>
      <c r="AB1313" s="4"/>
      <c r="AC1313" s="5">
        <v>0.44600000000000001</v>
      </c>
      <c r="AD1313" s="5">
        <v>0.33600000000000002</v>
      </c>
      <c r="AE1313" s="5">
        <v>0.56499999999999995</v>
      </c>
      <c r="AF1313" s="5">
        <v>50.4</v>
      </c>
      <c r="AG1313" s="5">
        <v>56.4</v>
      </c>
      <c r="AH1313" s="4"/>
      <c r="AI1313" s="5">
        <v>4.5999999999999996</v>
      </c>
      <c r="AJ1313" s="5">
        <v>0.52200000000000002</v>
      </c>
      <c r="AK1313" s="5">
        <v>16.2</v>
      </c>
      <c r="AL1313" s="4"/>
      <c r="AM1313" s="5">
        <v>0.32600000000000001</v>
      </c>
      <c r="AN1313" s="4">
        <f t="shared" si="40"/>
        <v>74.23</v>
      </c>
      <c r="AO1313" t="s">
        <v>186</v>
      </c>
      <c r="AP1313">
        <v>11</v>
      </c>
      <c r="AQ1313" s="5">
        <v>8.6199999999999992</v>
      </c>
      <c r="AR1313" s="5">
        <v>2.72</v>
      </c>
      <c r="AS1313" s="5">
        <v>75</v>
      </c>
      <c r="AT1313" s="5">
        <v>68.7</v>
      </c>
      <c r="AU1313" s="5">
        <v>41.1</v>
      </c>
      <c r="AV1313" s="5">
        <v>25.6</v>
      </c>
      <c r="AW1313" s="5">
        <v>56.3</v>
      </c>
      <c r="AX1313" s="5">
        <v>0.45600000000000002</v>
      </c>
      <c r="AY1313" s="5">
        <v>4.26</v>
      </c>
      <c r="AZ1313" s="5">
        <v>14.2</v>
      </c>
      <c r="BA1313" s="5">
        <v>0.3</v>
      </c>
      <c r="BB1313" s="5">
        <v>19.399999999999999</v>
      </c>
      <c r="BC1313" s="5">
        <v>27.8</v>
      </c>
      <c r="BD1313" s="5">
        <v>0.69799999999999995</v>
      </c>
      <c r="BE1313" s="5">
        <v>12.7</v>
      </c>
      <c r="BF1313" s="5">
        <v>40.200000000000003</v>
      </c>
      <c r="BG1313" s="5">
        <v>13.5</v>
      </c>
      <c r="BH1313" s="5">
        <v>6.84</v>
      </c>
      <c r="BI1313" s="5">
        <v>4.3899999999999997</v>
      </c>
      <c r="BJ1313" s="5">
        <v>14.5</v>
      </c>
      <c r="BK1313" s="5">
        <v>19.8</v>
      </c>
      <c r="BL1313" s="4"/>
      <c r="BM1313" s="4"/>
      <c r="BN1313" s="5">
        <v>0.49399999999999999</v>
      </c>
      <c r="BO1313" s="5">
        <v>0.252</v>
      </c>
      <c r="BP1313" s="5">
        <v>0.53900000000000003</v>
      </c>
      <c r="BQ1313" s="5">
        <v>55.3</v>
      </c>
      <c r="BR1313" s="5">
        <v>52.6</v>
      </c>
      <c r="BS1313" s="4"/>
      <c r="BT1313" s="5">
        <v>7.6</v>
      </c>
      <c r="BU1313" s="5">
        <v>0.49299999999999999</v>
      </c>
      <c r="BV1313" s="5">
        <v>17.2</v>
      </c>
      <c r="BW1313" s="4"/>
      <c r="BX1313" s="5">
        <v>0.34499999999999997</v>
      </c>
      <c r="BY1313" s="4">
        <f t="shared" si="41"/>
        <v>71.304999999999993</v>
      </c>
      <c r="BZ1313">
        <v>68</v>
      </c>
      <c r="CA1313">
        <v>60</v>
      </c>
      <c r="CB1313" t="b">
        <v>0</v>
      </c>
    </row>
    <row r="1314" spans="1:80" x14ac:dyDescent="0.3">
      <c r="A1314">
        <v>224000054</v>
      </c>
      <c r="B1314" s="1">
        <v>37330</v>
      </c>
      <c r="C1314">
        <v>2002</v>
      </c>
      <c r="D1314" t="s">
        <v>83</v>
      </c>
      <c r="E1314">
        <v>6</v>
      </c>
      <c r="F1314" s="5">
        <v>13.08</v>
      </c>
      <c r="G1314" s="5">
        <v>7.45</v>
      </c>
      <c r="H1314" s="5">
        <v>72.2</v>
      </c>
      <c r="I1314" s="5">
        <v>66.599999999999994</v>
      </c>
      <c r="J1314" s="5">
        <v>40.5</v>
      </c>
      <c r="K1314" s="5">
        <v>26.1</v>
      </c>
      <c r="L1314" s="5">
        <v>57.8</v>
      </c>
      <c r="M1314" s="5">
        <v>0.45200000000000001</v>
      </c>
      <c r="N1314" s="5">
        <v>5.84</v>
      </c>
      <c r="O1314" s="5">
        <v>18.600000000000001</v>
      </c>
      <c r="P1314" s="5">
        <v>0.314</v>
      </c>
      <c r="Q1314" s="5">
        <v>14.2</v>
      </c>
      <c r="R1314" s="5">
        <v>20.9</v>
      </c>
      <c r="S1314" s="5">
        <v>0.67700000000000005</v>
      </c>
      <c r="T1314" s="5">
        <v>11.4</v>
      </c>
      <c r="U1314" s="5">
        <v>34</v>
      </c>
      <c r="V1314" s="5">
        <v>15.2</v>
      </c>
      <c r="W1314" s="5">
        <v>7.94</v>
      </c>
      <c r="X1314" s="5">
        <v>4.13</v>
      </c>
      <c r="Y1314" s="5">
        <v>13.2</v>
      </c>
      <c r="Z1314" s="5">
        <v>19.3</v>
      </c>
      <c r="AA1314" s="4"/>
      <c r="AB1314" s="4"/>
      <c r="AC1314" s="5">
        <v>0.36199999999999999</v>
      </c>
      <c r="AD1314" s="5">
        <v>0.32200000000000001</v>
      </c>
      <c r="AE1314" s="5">
        <v>0.53300000000000003</v>
      </c>
      <c r="AF1314" s="5">
        <v>48.8</v>
      </c>
      <c r="AG1314" s="5">
        <v>58.3</v>
      </c>
      <c r="AH1314" s="4"/>
      <c r="AI1314" s="5">
        <v>7.6</v>
      </c>
      <c r="AJ1314" s="5">
        <v>0.502</v>
      </c>
      <c r="AK1314" s="5">
        <v>16.3</v>
      </c>
      <c r="AL1314" s="4"/>
      <c r="AM1314" s="5">
        <v>0.245</v>
      </c>
      <c r="AN1314" s="4">
        <f t="shared" si="40"/>
        <v>69.527499999999989</v>
      </c>
      <c r="AO1314" t="s">
        <v>65</v>
      </c>
      <c r="AP1314">
        <v>11</v>
      </c>
      <c r="AQ1314" s="5">
        <v>7.96</v>
      </c>
      <c r="AR1314" s="5">
        <v>-1.51</v>
      </c>
      <c r="AS1314" s="5">
        <v>73.2</v>
      </c>
      <c r="AT1314" s="5">
        <v>63.7</v>
      </c>
      <c r="AU1314" s="5">
        <v>40.6</v>
      </c>
      <c r="AV1314" s="5">
        <v>25.5</v>
      </c>
      <c r="AW1314" s="5">
        <v>53.2</v>
      </c>
      <c r="AX1314" s="5">
        <v>0.47899999999999998</v>
      </c>
      <c r="AY1314" s="5">
        <v>8.31</v>
      </c>
      <c r="AZ1314" s="5">
        <v>20.9</v>
      </c>
      <c r="BA1314" s="5">
        <v>0.39800000000000002</v>
      </c>
      <c r="BB1314" s="5">
        <v>13.9</v>
      </c>
      <c r="BC1314" s="5">
        <v>19</v>
      </c>
      <c r="BD1314" s="5">
        <v>0.73199999999999998</v>
      </c>
      <c r="BE1314" s="5">
        <v>8.2799999999999994</v>
      </c>
      <c r="BF1314" s="5">
        <v>32.299999999999997</v>
      </c>
      <c r="BG1314" s="5">
        <v>17.5</v>
      </c>
      <c r="BH1314" s="5">
        <v>6.53</v>
      </c>
      <c r="BI1314" s="5">
        <v>3.38</v>
      </c>
      <c r="BJ1314" s="5">
        <v>13.2</v>
      </c>
      <c r="BK1314" s="5">
        <v>17.600000000000001</v>
      </c>
      <c r="BL1314" s="4"/>
      <c r="BM1314" s="4"/>
      <c r="BN1314" s="5">
        <v>0.35799999999999998</v>
      </c>
      <c r="BO1314" s="5">
        <v>0.39300000000000002</v>
      </c>
      <c r="BP1314" s="5">
        <v>0.58799999999999997</v>
      </c>
      <c r="BQ1314" s="5">
        <v>49</v>
      </c>
      <c r="BR1314" s="5">
        <v>68.8</v>
      </c>
      <c r="BS1314" s="4"/>
      <c r="BT1314" s="5">
        <v>6.1</v>
      </c>
      <c r="BU1314" s="5">
        <v>0.55700000000000005</v>
      </c>
      <c r="BV1314" s="5">
        <v>17.5</v>
      </c>
      <c r="BW1314" s="4"/>
      <c r="BX1314" s="5">
        <v>0.26200000000000001</v>
      </c>
      <c r="BY1314" s="4">
        <f t="shared" si="41"/>
        <v>67.14500000000001</v>
      </c>
      <c r="BZ1314">
        <v>82</v>
      </c>
      <c r="CA1314">
        <v>75</v>
      </c>
      <c r="CB1314" t="b">
        <v>0</v>
      </c>
    </row>
    <row r="1315" spans="1:80" x14ac:dyDescent="0.3">
      <c r="A1315">
        <v>224000001</v>
      </c>
      <c r="B1315" s="1">
        <v>37331</v>
      </c>
      <c r="C1315">
        <v>2002</v>
      </c>
      <c r="D1315" t="s">
        <v>31</v>
      </c>
      <c r="E1315">
        <v>1</v>
      </c>
      <c r="F1315" s="5">
        <v>24.59</v>
      </c>
      <c r="G1315" s="5">
        <v>6.76</v>
      </c>
      <c r="H1315" s="5">
        <v>78.2</v>
      </c>
      <c r="I1315" s="5">
        <v>60.4</v>
      </c>
      <c r="J1315" s="5">
        <v>40.4</v>
      </c>
      <c r="K1315" s="5">
        <v>27.6</v>
      </c>
      <c r="L1315" s="5">
        <v>59.2</v>
      </c>
      <c r="M1315" s="5">
        <v>0.46700000000000003</v>
      </c>
      <c r="N1315" s="5">
        <v>5.97</v>
      </c>
      <c r="O1315" s="5">
        <v>16.5</v>
      </c>
      <c r="P1315" s="5">
        <v>0.36199999999999999</v>
      </c>
      <c r="Q1315" s="5">
        <v>17</v>
      </c>
      <c r="R1315" s="5">
        <v>24</v>
      </c>
      <c r="S1315" s="5">
        <v>0.70899999999999996</v>
      </c>
      <c r="T1315" s="5">
        <v>13.2</v>
      </c>
      <c r="U1315" s="5">
        <v>39.9</v>
      </c>
      <c r="V1315" s="5">
        <v>13.7</v>
      </c>
      <c r="W1315" s="5">
        <v>4.7699999999999996</v>
      </c>
      <c r="X1315" s="5">
        <v>4.4000000000000004</v>
      </c>
      <c r="Y1315" s="5">
        <v>11.9</v>
      </c>
      <c r="Z1315" s="5">
        <v>17.899999999999999</v>
      </c>
      <c r="AA1315" s="4"/>
      <c r="AB1315" s="4"/>
      <c r="AC1315" s="5">
        <v>0.40500000000000003</v>
      </c>
      <c r="AD1315" s="5">
        <v>0.27900000000000003</v>
      </c>
      <c r="AE1315" s="5">
        <v>0.55400000000000005</v>
      </c>
      <c r="AF1315" s="5">
        <v>54</v>
      </c>
      <c r="AG1315" s="5">
        <v>49.6</v>
      </c>
      <c r="AH1315" s="4"/>
      <c r="AI1315" s="5">
        <v>7.6</v>
      </c>
      <c r="AJ1315" s="5">
        <v>0.51700000000000002</v>
      </c>
      <c r="AK1315" s="5">
        <v>14.4</v>
      </c>
      <c r="AL1315" s="4"/>
      <c r="AM1315" s="5">
        <v>0.28699999999999998</v>
      </c>
      <c r="AN1315" s="4">
        <f t="shared" si="40"/>
        <v>69.3</v>
      </c>
      <c r="AO1315" t="s">
        <v>329</v>
      </c>
      <c r="AP1315">
        <v>16</v>
      </c>
      <c r="AQ1315" s="5">
        <v>-4.68</v>
      </c>
      <c r="AR1315" s="5">
        <v>-7.8</v>
      </c>
      <c r="AS1315" s="5">
        <v>67.099999999999994</v>
      </c>
      <c r="AT1315" s="5">
        <v>64</v>
      </c>
      <c r="AU1315" s="5">
        <v>40.5</v>
      </c>
      <c r="AV1315" s="5">
        <v>23.4</v>
      </c>
      <c r="AW1315" s="5">
        <v>55.2</v>
      </c>
      <c r="AX1315" s="5">
        <v>0.42299999999999999</v>
      </c>
      <c r="AY1315" s="5">
        <v>6.34</v>
      </c>
      <c r="AZ1315" s="5">
        <v>17.7</v>
      </c>
      <c r="BA1315" s="5">
        <v>0.35799999999999998</v>
      </c>
      <c r="BB1315" s="5">
        <v>14</v>
      </c>
      <c r="BC1315" s="5">
        <v>20.3</v>
      </c>
      <c r="BD1315" s="5">
        <v>0.68799999999999994</v>
      </c>
      <c r="BE1315" s="5">
        <v>12.3</v>
      </c>
      <c r="BF1315" s="5">
        <v>37.5</v>
      </c>
      <c r="BG1315" s="5">
        <v>12.5</v>
      </c>
      <c r="BH1315" s="5">
        <v>6</v>
      </c>
      <c r="BI1315" s="5">
        <v>2.63</v>
      </c>
      <c r="BJ1315" s="5">
        <v>13</v>
      </c>
      <c r="BK1315" s="5">
        <v>14.6</v>
      </c>
      <c r="BL1315" s="4"/>
      <c r="BM1315" s="4"/>
      <c r="BN1315" s="5">
        <v>0.36799999999999999</v>
      </c>
      <c r="BO1315" s="5">
        <v>0.32100000000000001</v>
      </c>
      <c r="BP1315" s="5">
        <v>0.51700000000000002</v>
      </c>
      <c r="BQ1315" s="5">
        <v>51.9</v>
      </c>
      <c r="BR1315" s="5">
        <v>53.3</v>
      </c>
      <c r="BS1315" s="4"/>
      <c r="BT1315" s="5">
        <v>4.8</v>
      </c>
      <c r="BU1315" s="5">
        <v>0.48099999999999998</v>
      </c>
      <c r="BV1315" s="5">
        <v>16.7</v>
      </c>
      <c r="BW1315" s="4"/>
      <c r="BX1315" s="5">
        <v>0.254</v>
      </c>
      <c r="BY1315" s="4">
        <f t="shared" si="41"/>
        <v>65.542500000000004</v>
      </c>
      <c r="BZ1315">
        <v>90</v>
      </c>
      <c r="CA1315">
        <v>52</v>
      </c>
      <c r="CB1315" t="b">
        <v>0</v>
      </c>
    </row>
    <row r="1316" spans="1:80" x14ac:dyDescent="0.3">
      <c r="A1316">
        <v>224000003</v>
      </c>
      <c r="B1316" s="1">
        <v>37332</v>
      </c>
      <c r="C1316">
        <v>2002</v>
      </c>
      <c r="D1316" t="s">
        <v>31</v>
      </c>
      <c r="E1316">
        <v>1</v>
      </c>
      <c r="F1316" s="5">
        <v>24.59</v>
      </c>
      <c r="G1316" s="5">
        <v>6.76</v>
      </c>
      <c r="H1316" s="5">
        <v>78.2</v>
      </c>
      <c r="I1316" s="5">
        <v>60.4</v>
      </c>
      <c r="J1316" s="5">
        <v>40.4</v>
      </c>
      <c r="K1316" s="5">
        <v>27.6</v>
      </c>
      <c r="L1316" s="5">
        <v>59.2</v>
      </c>
      <c r="M1316" s="5">
        <v>0.46700000000000003</v>
      </c>
      <c r="N1316" s="5">
        <v>5.97</v>
      </c>
      <c r="O1316" s="5">
        <v>16.5</v>
      </c>
      <c r="P1316" s="5">
        <v>0.36199999999999999</v>
      </c>
      <c r="Q1316" s="5">
        <v>17</v>
      </c>
      <c r="R1316" s="5">
        <v>24</v>
      </c>
      <c r="S1316" s="5">
        <v>0.70899999999999996</v>
      </c>
      <c r="T1316" s="5">
        <v>13.2</v>
      </c>
      <c r="U1316" s="5">
        <v>39.9</v>
      </c>
      <c r="V1316" s="5">
        <v>13.7</v>
      </c>
      <c r="W1316" s="5">
        <v>4.7699999999999996</v>
      </c>
      <c r="X1316" s="5">
        <v>4.4000000000000004</v>
      </c>
      <c r="Y1316" s="5">
        <v>11.9</v>
      </c>
      <c r="Z1316" s="5">
        <v>17.899999999999999</v>
      </c>
      <c r="AA1316" s="4"/>
      <c r="AB1316" s="4"/>
      <c r="AC1316" s="5">
        <v>0.40500000000000003</v>
      </c>
      <c r="AD1316" s="5">
        <v>0.27900000000000003</v>
      </c>
      <c r="AE1316" s="5">
        <v>0.55400000000000005</v>
      </c>
      <c r="AF1316" s="5">
        <v>54</v>
      </c>
      <c r="AG1316" s="5">
        <v>49.6</v>
      </c>
      <c r="AH1316" s="4"/>
      <c r="AI1316" s="5">
        <v>7.6</v>
      </c>
      <c r="AJ1316" s="5">
        <v>0.51700000000000002</v>
      </c>
      <c r="AK1316" s="5">
        <v>14.4</v>
      </c>
      <c r="AL1316" s="4"/>
      <c r="AM1316" s="5">
        <v>0.28699999999999998</v>
      </c>
      <c r="AN1316" s="4">
        <f t="shared" si="40"/>
        <v>69.3</v>
      </c>
      <c r="AO1316" t="s">
        <v>55</v>
      </c>
      <c r="AP1316">
        <v>8</v>
      </c>
      <c r="AQ1316" s="5">
        <v>13.14</v>
      </c>
      <c r="AR1316" s="5">
        <v>10.78</v>
      </c>
      <c r="AS1316" s="5">
        <v>75</v>
      </c>
      <c r="AT1316" s="5">
        <v>72.7</v>
      </c>
      <c r="AU1316" s="5">
        <v>40.299999999999997</v>
      </c>
      <c r="AV1316" s="5">
        <v>27.3</v>
      </c>
      <c r="AW1316" s="5">
        <v>57.9</v>
      </c>
      <c r="AX1316" s="5">
        <v>0.47199999999999998</v>
      </c>
      <c r="AY1316" s="5">
        <v>6.76</v>
      </c>
      <c r="AZ1316" s="5">
        <v>17.3</v>
      </c>
      <c r="BA1316" s="5">
        <v>0.39</v>
      </c>
      <c r="BB1316" s="5">
        <v>13.6</v>
      </c>
      <c r="BC1316" s="5">
        <v>19.7</v>
      </c>
      <c r="BD1316" s="5">
        <v>0.69199999999999995</v>
      </c>
      <c r="BE1316" s="5">
        <v>11.9</v>
      </c>
      <c r="BF1316" s="5">
        <v>36.6</v>
      </c>
      <c r="BG1316" s="5">
        <v>14.4</v>
      </c>
      <c r="BH1316" s="5">
        <v>5.52</v>
      </c>
      <c r="BI1316" s="5">
        <v>2.82</v>
      </c>
      <c r="BJ1316" s="5">
        <v>15</v>
      </c>
      <c r="BK1316" s="5">
        <v>16.899999999999999</v>
      </c>
      <c r="BL1316" s="4"/>
      <c r="BM1316" s="4"/>
      <c r="BN1316" s="5">
        <v>0.33900000000000002</v>
      </c>
      <c r="BO1316" s="5">
        <v>0.29899999999999999</v>
      </c>
      <c r="BP1316" s="5">
        <v>0.55800000000000005</v>
      </c>
      <c r="BQ1316" s="5">
        <v>52.1</v>
      </c>
      <c r="BR1316" s="5">
        <v>52.7</v>
      </c>
      <c r="BS1316" s="4"/>
      <c r="BT1316" s="5">
        <v>4.5999999999999996</v>
      </c>
      <c r="BU1316" s="5">
        <v>0.53</v>
      </c>
      <c r="BV1316" s="5">
        <v>18.3</v>
      </c>
      <c r="BW1316" s="4"/>
      <c r="BX1316" s="5">
        <v>0.23499999999999999</v>
      </c>
      <c r="BY1316" s="4">
        <f t="shared" si="41"/>
        <v>70.357500000000002</v>
      </c>
      <c r="BZ1316">
        <v>101</v>
      </c>
      <c r="CA1316">
        <v>105</v>
      </c>
      <c r="CB1316" t="b">
        <v>1</v>
      </c>
    </row>
    <row r="1317" spans="1:80" x14ac:dyDescent="0.3">
      <c r="A1317">
        <v>224000047</v>
      </c>
      <c r="B1317" s="1">
        <v>37330</v>
      </c>
      <c r="C1317">
        <v>2002</v>
      </c>
      <c r="D1317" t="s">
        <v>18</v>
      </c>
      <c r="E1317">
        <v>1</v>
      </c>
      <c r="F1317" s="5">
        <v>28.91</v>
      </c>
      <c r="G1317" s="5">
        <v>9.16</v>
      </c>
      <c r="H1317" s="5">
        <v>88.9</v>
      </c>
      <c r="I1317" s="5">
        <v>69.2</v>
      </c>
      <c r="J1317" s="5">
        <v>40.1</v>
      </c>
      <c r="K1317" s="5">
        <v>31.2</v>
      </c>
      <c r="L1317" s="5">
        <v>63.1</v>
      </c>
      <c r="M1317" s="5">
        <v>0.495</v>
      </c>
      <c r="N1317" s="5">
        <v>8.6</v>
      </c>
      <c r="O1317" s="5">
        <v>23.7</v>
      </c>
      <c r="P1317" s="5">
        <v>0.36299999999999999</v>
      </c>
      <c r="Q1317" s="5">
        <v>17.899999999999999</v>
      </c>
      <c r="R1317" s="5">
        <v>25.9</v>
      </c>
      <c r="S1317" s="5">
        <v>0.69</v>
      </c>
      <c r="T1317" s="5">
        <v>12.2</v>
      </c>
      <c r="U1317" s="5">
        <v>37.200000000000003</v>
      </c>
      <c r="V1317" s="5">
        <v>17.899999999999999</v>
      </c>
      <c r="W1317" s="5">
        <v>10</v>
      </c>
      <c r="X1317" s="5">
        <v>3.23</v>
      </c>
      <c r="Y1317" s="5">
        <v>14.3</v>
      </c>
      <c r="Z1317" s="5">
        <v>18.7</v>
      </c>
      <c r="AA1317" s="4"/>
      <c r="AB1317" s="4"/>
      <c r="AC1317" s="5">
        <v>0.41</v>
      </c>
      <c r="AD1317" s="5">
        <v>0.376</v>
      </c>
      <c r="AE1317" s="5">
        <v>0.59</v>
      </c>
      <c r="AF1317" s="5">
        <v>50.7</v>
      </c>
      <c r="AG1317" s="5">
        <v>57.2</v>
      </c>
      <c r="AH1317" s="4"/>
      <c r="AI1317" s="5">
        <v>5.3</v>
      </c>
      <c r="AJ1317" s="5">
        <v>0.56299999999999994</v>
      </c>
      <c r="AK1317" s="5">
        <v>16</v>
      </c>
      <c r="AL1317" s="4"/>
      <c r="AM1317" s="5">
        <v>0.28299999999999997</v>
      </c>
      <c r="AN1317" s="4">
        <f t="shared" si="40"/>
        <v>77.502499999999998</v>
      </c>
      <c r="AO1317" t="s">
        <v>59</v>
      </c>
      <c r="AP1317">
        <v>16</v>
      </c>
      <c r="AQ1317" s="5">
        <v>-6.53</v>
      </c>
      <c r="AR1317" s="5">
        <v>-8.1999999999999993</v>
      </c>
      <c r="AS1317" s="5">
        <v>67.5</v>
      </c>
      <c r="AT1317" s="5">
        <v>65.099999999999994</v>
      </c>
      <c r="AU1317" s="5">
        <v>40.299999999999997</v>
      </c>
      <c r="AV1317" s="5">
        <v>23.4</v>
      </c>
      <c r="AW1317" s="5">
        <v>56</v>
      </c>
      <c r="AX1317" s="5">
        <v>0.41799999999999998</v>
      </c>
      <c r="AY1317" s="5">
        <v>6.26</v>
      </c>
      <c r="AZ1317" s="5">
        <v>20.3</v>
      </c>
      <c r="BA1317" s="5">
        <v>0.308</v>
      </c>
      <c r="BB1317" s="5">
        <v>14.5</v>
      </c>
      <c r="BC1317" s="5">
        <v>22.1</v>
      </c>
      <c r="BD1317" s="5">
        <v>0.65500000000000003</v>
      </c>
      <c r="BE1317" s="5">
        <v>13.1</v>
      </c>
      <c r="BF1317" s="5">
        <v>38</v>
      </c>
      <c r="BG1317" s="5">
        <v>11.6</v>
      </c>
      <c r="BH1317" s="5">
        <v>7.61</v>
      </c>
      <c r="BI1317" s="5">
        <v>4.16</v>
      </c>
      <c r="BJ1317" s="5">
        <v>14.8</v>
      </c>
      <c r="BK1317" s="5">
        <v>19.399999999999999</v>
      </c>
      <c r="BL1317" s="4"/>
      <c r="BM1317" s="4"/>
      <c r="BN1317" s="5">
        <v>0.39400000000000002</v>
      </c>
      <c r="BO1317" s="5">
        <v>0.36299999999999999</v>
      </c>
      <c r="BP1317" s="5">
        <v>0.50800000000000001</v>
      </c>
      <c r="BQ1317" s="5">
        <v>52.1</v>
      </c>
      <c r="BR1317" s="5">
        <v>49.5</v>
      </c>
      <c r="BS1317" s="4"/>
      <c r="BT1317" s="5">
        <v>7.7</v>
      </c>
      <c r="BU1317" s="5">
        <v>0.47399999999999998</v>
      </c>
      <c r="BV1317" s="5">
        <v>18.2</v>
      </c>
      <c r="BW1317" s="4"/>
      <c r="BX1317" s="5">
        <v>0.25800000000000001</v>
      </c>
      <c r="BY1317" s="4">
        <f t="shared" si="41"/>
        <v>68.197500000000005</v>
      </c>
      <c r="BZ1317">
        <v>84</v>
      </c>
      <c r="CA1317">
        <v>37</v>
      </c>
      <c r="CB1317" t="b">
        <v>0</v>
      </c>
    </row>
    <row r="1318" spans="1:80" x14ac:dyDescent="0.3">
      <c r="A1318">
        <v>224000049</v>
      </c>
      <c r="B1318" s="1">
        <v>37331</v>
      </c>
      <c r="C1318">
        <v>2002</v>
      </c>
      <c r="D1318" t="s">
        <v>18</v>
      </c>
      <c r="E1318">
        <v>1</v>
      </c>
      <c r="F1318" s="5">
        <v>28.91</v>
      </c>
      <c r="G1318" s="5">
        <v>9.16</v>
      </c>
      <c r="H1318" s="5">
        <v>88.9</v>
      </c>
      <c r="I1318" s="5">
        <v>69.2</v>
      </c>
      <c r="J1318" s="5">
        <v>40.1</v>
      </c>
      <c r="K1318" s="5">
        <v>31.2</v>
      </c>
      <c r="L1318" s="5">
        <v>63.1</v>
      </c>
      <c r="M1318" s="5">
        <v>0.495</v>
      </c>
      <c r="N1318" s="5">
        <v>8.6</v>
      </c>
      <c r="O1318" s="5">
        <v>23.7</v>
      </c>
      <c r="P1318" s="5">
        <v>0.36299999999999999</v>
      </c>
      <c r="Q1318" s="5">
        <v>17.899999999999999</v>
      </c>
      <c r="R1318" s="5">
        <v>25.9</v>
      </c>
      <c r="S1318" s="5">
        <v>0.69</v>
      </c>
      <c r="T1318" s="5">
        <v>12.2</v>
      </c>
      <c r="U1318" s="5">
        <v>37.200000000000003</v>
      </c>
      <c r="V1318" s="5">
        <v>17.899999999999999</v>
      </c>
      <c r="W1318" s="5">
        <v>10</v>
      </c>
      <c r="X1318" s="5">
        <v>3.23</v>
      </c>
      <c r="Y1318" s="5">
        <v>14.3</v>
      </c>
      <c r="Z1318" s="5">
        <v>18.7</v>
      </c>
      <c r="AA1318" s="4"/>
      <c r="AB1318" s="4"/>
      <c r="AC1318" s="5">
        <v>0.41</v>
      </c>
      <c r="AD1318" s="5">
        <v>0.376</v>
      </c>
      <c r="AE1318" s="5">
        <v>0.59</v>
      </c>
      <c r="AF1318" s="5">
        <v>50.7</v>
      </c>
      <c r="AG1318" s="5">
        <v>57.2</v>
      </c>
      <c r="AH1318" s="4"/>
      <c r="AI1318" s="5">
        <v>5.3</v>
      </c>
      <c r="AJ1318" s="5">
        <v>0.56299999999999994</v>
      </c>
      <c r="AK1318" s="5">
        <v>16</v>
      </c>
      <c r="AL1318" s="4"/>
      <c r="AM1318" s="5">
        <v>0.28299999999999997</v>
      </c>
      <c r="AN1318" s="4">
        <f t="shared" si="40"/>
        <v>77.502499999999998</v>
      </c>
      <c r="AO1318" t="s">
        <v>115</v>
      </c>
      <c r="AP1318">
        <v>8</v>
      </c>
      <c r="AQ1318" s="5">
        <v>15.67</v>
      </c>
      <c r="AR1318" s="5">
        <v>6.14</v>
      </c>
      <c r="AS1318" s="5">
        <v>78.8</v>
      </c>
      <c r="AT1318" s="5">
        <v>68.400000000000006</v>
      </c>
      <c r="AU1318" s="5">
        <v>40.6</v>
      </c>
      <c r="AV1318" s="5">
        <v>28.3</v>
      </c>
      <c r="AW1318" s="5">
        <v>61.7</v>
      </c>
      <c r="AX1318" s="5">
        <v>0.45900000000000002</v>
      </c>
      <c r="AY1318" s="5">
        <v>7.39</v>
      </c>
      <c r="AZ1318" s="5">
        <v>19.5</v>
      </c>
      <c r="BA1318" s="5">
        <v>0.379</v>
      </c>
      <c r="BB1318" s="5">
        <v>14.8</v>
      </c>
      <c r="BC1318" s="5">
        <v>20.9</v>
      </c>
      <c r="BD1318" s="5">
        <v>0.70899999999999996</v>
      </c>
      <c r="BE1318" s="5">
        <v>13.2</v>
      </c>
      <c r="BF1318" s="5">
        <v>40.9</v>
      </c>
      <c r="BG1318" s="5">
        <v>19.100000000000001</v>
      </c>
      <c r="BH1318" s="5">
        <v>7.85</v>
      </c>
      <c r="BI1318" s="5">
        <v>4.9400000000000004</v>
      </c>
      <c r="BJ1318" s="5">
        <v>13.2</v>
      </c>
      <c r="BK1318" s="5">
        <v>16.600000000000001</v>
      </c>
      <c r="BL1318" s="4"/>
      <c r="BM1318" s="4"/>
      <c r="BN1318" s="5">
        <v>0.33900000000000002</v>
      </c>
      <c r="BO1318" s="5">
        <v>0.316</v>
      </c>
      <c r="BP1318" s="5">
        <v>0.55000000000000004</v>
      </c>
      <c r="BQ1318" s="5">
        <v>52.1</v>
      </c>
      <c r="BR1318" s="5">
        <v>67.3</v>
      </c>
      <c r="BS1318" s="4"/>
      <c r="BT1318" s="5">
        <v>7.8</v>
      </c>
      <c r="BU1318" s="5">
        <v>0.51800000000000002</v>
      </c>
      <c r="BV1318" s="5">
        <v>15.5</v>
      </c>
      <c r="BW1318" s="4"/>
      <c r="BX1318" s="5">
        <v>0.24</v>
      </c>
      <c r="BY1318" s="4">
        <f t="shared" si="41"/>
        <v>71.627499999999998</v>
      </c>
      <c r="BZ1318">
        <v>84</v>
      </c>
      <c r="CA1318">
        <v>77</v>
      </c>
      <c r="CB1318" t="b">
        <v>0</v>
      </c>
    </row>
    <row r="1319" spans="1:80" x14ac:dyDescent="0.3">
      <c r="A1319">
        <v>224000053</v>
      </c>
      <c r="B1319" s="1">
        <v>37337</v>
      </c>
      <c r="C1319">
        <v>2002</v>
      </c>
      <c r="D1319" t="s">
        <v>18</v>
      </c>
      <c r="E1319">
        <v>1</v>
      </c>
      <c r="F1319" s="5">
        <v>28.91</v>
      </c>
      <c r="G1319" s="5">
        <v>9.16</v>
      </c>
      <c r="H1319" s="5">
        <v>88.9</v>
      </c>
      <c r="I1319" s="5">
        <v>69.2</v>
      </c>
      <c r="J1319" s="5">
        <v>40.1</v>
      </c>
      <c r="K1319" s="5">
        <v>31.2</v>
      </c>
      <c r="L1319" s="5">
        <v>63.1</v>
      </c>
      <c r="M1319" s="5">
        <v>0.495</v>
      </c>
      <c r="N1319" s="5">
        <v>8.6</v>
      </c>
      <c r="O1319" s="5">
        <v>23.7</v>
      </c>
      <c r="P1319" s="5">
        <v>0.36299999999999999</v>
      </c>
      <c r="Q1319" s="5">
        <v>17.899999999999999</v>
      </c>
      <c r="R1319" s="5">
        <v>25.9</v>
      </c>
      <c r="S1319" s="5">
        <v>0.69</v>
      </c>
      <c r="T1319" s="5">
        <v>12.2</v>
      </c>
      <c r="U1319" s="5">
        <v>37.200000000000003</v>
      </c>
      <c r="V1319" s="5">
        <v>17.899999999999999</v>
      </c>
      <c r="W1319" s="5">
        <v>10</v>
      </c>
      <c r="X1319" s="5">
        <v>3.23</v>
      </c>
      <c r="Y1319" s="5">
        <v>14.3</v>
      </c>
      <c r="Z1319" s="5">
        <v>18.7</v>
      </c>
      <c r="AA1319" s="4"/>
      <c r="AB1319" s="4"/>
      <c r="AC1319" s="5">
        <v>0.41</v>
      </c>
      <c r="AD1319" s="5">
        <v>0.376</v>
      </c>
      <c r="AE1319" s="5">
        <v>0.59</v>
      </c>
      <c r="AF1319" s="5">
        <v>50.7</v>
      </c>
      <c r="AG1319" s="5">
        <v>57.2</v>
      </c>
      <c r="AH1319" s="4"/>
      <c r="AI1319" s="5">
        <v>5.3</v>
      </c>
      <c r="AJ1319" s="5">
        <v>0.56299999999999994</v>
      </c>
      <c r="AK1319" s="5">
        <v>16</v>
      </c>
      <c r="AL1319" s="4"/>
      <c r="AM1319" s="5">
        <v>0.28299999999999997</v>
      </c>
      <c r="AN1319" s="4">
        <f t="shared" si="40"/>
        <v>77.502499999999998</v>
      </c>
      <c r="AO1319" t="s">
        <v>78</v>
      </c>
      <c r="AP1319">
        <v>5</v>
      </c>
      <c r="AQ1319" s="5">
        <v>19.190000000000001</v>
      </c>
      <c r="AR1319" s="5">
        <v>12.08</v>
      </c>
      <c r="AS1319" s="5">
        <v>70.5</v>
      </c>
      <c r="AT1319" s="5">
        <v>62.6</v>
      </c>
      <c r="AU1319" s="5">
        <v>40</v>
      </c>
      <c r="AV1319" s="5">
        <v>24.8</v>
      </c>
      <c r="AW1319" s="5">
        <v>53.8</v>
      </c>
      <c r="AX1319" s="5">
        <v>0.46</v>
      </c>
      <c r="AY1319" s="5">
        <v>7.3</v>
      </c>
      <c r="AZ1319" s="5">
        <v>17.8</v>
      </c>
      <c r="BA1319" s="5">
        <v>0.41</v>
      </c>
      <c r="BB1319" s="5">
        <v>13.6</v>
      </c>
      <c r="BC1319" s="5">
        <v>19.600000000000001</v>
      </c>
      <c r="BD1319" s="5">
        <v>0.69599999999999995</v>
      </c>
      <c r="BE1319" s="5">
        <v>11</v>
      </c>
      <c r="BF1319" s="5">
        <v>35.200000000000003</v>
      </c>
      <c r="BG1319" s="5">
        <v>14.8</v>
      </c>
      <c r="BH1319" s="5">
        <v>6.86</v>
      </c>
      <c r="BI1319" s="5">
        <v>5.19</v>
      </c>
      <c r="BJ1319" s="5">
        <v>13.7</v>
      </c>
      <c r="BK1319" s="5">
        <v>17</v>
      </c>
      <c r="BL1319" s="4"/>
      <c r="BM1319" s="4"/>
      <c r="BN1319" s="5">
        <v>0.36499999999999999</v>
      </c>
      <c r="BO1319" s="5">
        <v>0.33100000000000002</v>
      </c>
      <c r="BP1319" s="5">
        <v>0.55800000000000005</v>
      </c>
      <c r="BQ1319" s="5">
        <v>51.2</v>
      </c>
      <c r="BR1319" s="5">
        <v>59.6</v>
      </c>
      <c r="BS1319" s="4"/>
      <c r="BT1319" s="5">
        <v>9.3000000000000007</v>
      </c>
      <c r="BU1319" s="5">
        <v>0.52800000000000002</v>
      </c>
      <c r="BV1319" s="5">
        <v>17.899999999999999</v>
      </c>
      <c r="BW1319" s="4"/>
      <c r="BX1319" s="5">
        <v>0.254</v>
      </c>
      <c r="BY1319" s="4">
        <f t="shared" si="41"/>
        <v>65.81</v>
      </c>
      <c r="BZ1319">
        <v>73</v>
      </c>
      <c r="CA1319">
        <v>74</v>
      </c>
      <c r="CB1319" t="b">
        <v>1</v>
      </c>
    </row>
    <row r="1320" spans="1:80" x14ac:dyDescent="0.3">
      <c r="A1320">
        <v>224000035</v>
      </c>
      <c r="B1320" s="1">
        <v>37330</v>
      </c>
      <c r="C1320">
        <v>2002</v>
      </c>
      <c r="D1320" t="s">
        <v>29</v>
      </c>
      <c r="E1320">
        <v>5</v>
      </c>
      <c r="F1320" s="5">
        <v>22.27</v>
      </c>
      <c r="G1320" s="5">
        <v>8.3699999999999992</v>
      </c>
      <c r="H1320" s="5">
        <v>80.5</v>
      </c>
      <c r="I1320" s="5">
        <v>66.599999999999994</v>
      </c>
      <c r="J1320" s="5">
        <v>40.6</v>
      </c>
      <c r="K1320" s="5">
        <v>28.8</v>
      </c>
      <c r="L1320" s="5">
        <v>61.3</v>
      </c>
      <c r="M1320" s="5">
        <v>0.47</v>
      </c>
      <c r="N1320" s="5">
        <v>7.48</v>
      </c>
      <c r="O1320" s="5">
        <v>21.2</v>
      </c>
      <c r="P1320" s="5">
        <v>0.35299999999999998</v>
      </c>
      <c r="Q1320" s="5">
        <v>15.5</v>
      </c>
      <c r="R1320" s="5">
        <v>22.2</v>
      </c>
      <c r="S1320" s="5">
        <v>0.69699999999999995</v>
      </c>
      <c r="T1320" s="5">
        <v>13.9</v>
      </c>
      <c r="U1320" s="5">
        <v>38.799999999999997</v>
      </c>
      <c r="V1320" s="5">
        <v>16.7</v>
      </c>
      <c r="W1320" s="5">
        <v>9.9</v>
      </c>
      <c r="X1320" s="5">
        <v>4.55</v>
      </c>
      <c r="Y1320" s="5">
        <v>14.9</v>
      </c>
      <c r="Z1320" s="5">
        <v>18.7</v>
      </c>
      <c r="AA1320" s="4"/>
      <c r="AB1320" s="4"/>
      <c r="AC1320" s="5">
        <v>0.36199999999999999</v>
      </c>
      <c r="AD1320" s="5">
        <v>0.34599999999999997</v>
      </c>
      <c r="AE1320" s="5">
        <v>0.56100000000000005</v>
      </c>
      <c r="AF1320" s="5">
        <v>52.9</v>
      </c>
      <c r="AG1320" s="5">
        <v>58.2</v>
      </c>
      <c r="AH1320" s="4"/>
      <c r="AI1320" s="5">
        <v>7.9</v>
      </c>
      <c r="AJ1320" s="5">
        <v>0.53100000000000003</v>
      </c>
      <c r="AK1320" s="5">
        <v>17.2</v>
      </c>
      <c r="AL1320" s="4"/>
      <c r="AM1320" s="5">
        <v>0.252</v>
      </c>
      <c r="AN1320" s="4">
        <f t="shared" si="40"/>
        <v>72.844999999999999</v>
      </c>
      <c r="AO1320" t="s">
        <v>58</v>
      </c>
      <c r="AP1320">
        <v>12</v>
      </c>
      <c r="AQ1320" s="5">
        <v>8.39</v>
      </c>
      <c r="AR1320" s="5">
        <v>1.39</v>
      </c>
      <c r="AS1320" s="5">
        <v>75.7</v>
      </c>
      <c r="AT1320" s="5">
        <v>68.7</v>
      </c>
      <c r="AU1320" s="5">
        <v>40.9</v>
      </c>
      <c r="AV1320" s="5">
        <v>26.5</v>
      </c>
      <c r="AW1320" s="5">
        <v>57.2</v>
      </c>
      <c r="AX1320" s="5">
        <v>0.46400000000000002</v>
      </c>
      <c r="AY1320" s="5">
        <v>7.19</v>
      </c>
      <c r="AZ1320" s="5">
        <v>19.3</v>
      </c>
      <c r="BA1320" s="5">
        <v>0.372</v>
      </c>
      <c r="BB1320" s="5">
        <v>15.4</v>
      </c>
      <c r="BC1320" s="5">
        <v>21.1</v>
      </c>
      <c r="BD1320" s="5">
        <v>0.73</v>
      </c>
      <c r="BE1320" s="5">
        <v>12</v>
      </c>
      <c r="BF1320" s="5">
        <v>35.700000000000003</v>
      </c>
      <c r="BG1320" s="5">
        <v>15.3</v>
      </c>
      <c r="BH1320" s="5">
        <v>8.16</v>
      </c>
      <c r="BI1320" s="5">
        <v>3.91</v>
      </c>
      <c r="BJ1320" s="5">
        <v>14.3</v>
      </c>
      <c r="BK1320" s="5">
        <v>18.7</v>
      </c>
      <c r="BL1320" s="4"/>
      <c r="BM1320" s="4"/>
      <c r="BN1320" s="5">
        <v>0.36899999999999999</v>
      </c>
      <c r="BO1320" s="5">
        <v>0.33800000000000002</v>
      </c>
      <c r="BP1320" s="5">
        <v>0.56299999999999994</v>
      </c>
      <c r="BQ1320" s="5">
        <v>52.8</v>
      </c>
      <c r="BR1320" s="5">
        <v>57.5</v>
      </c>
      <c r="BS1320" s="4"/>
      <c r="BT1320" s="5">
        <v>7.2</v>
      </c>
      <c r="BU1320" s="5">
        <v>0.52700000000000002</v>
      </c>
      <c r="BV1320" s="5">
        <v>17.600000000000001</v>
      </c>
      <c r="BW1320" s="4"/>
      <c r="BX1320" s="5">
        <v>0.27</v>
      </c>
      <c r="BY1320" s="4">
        <f t="shared" si="41"/>
        <v>69.522500000000008</v>
      </c>
      <c r="BZ1320">
        <v>82</v>
      </c>
      <c r="CA1320">
        <v>83</v>
      </c>
      <c r="CB1320" t="b">
        <v>1</v>
      </c>
    </row>
    <row r="1321" spans="1:80" x14ac:dyDescent="0.3">
      <c r="A1321">
        <v>224000024</v>
      </c>
      <c r="B1321" s="1">
        <v>37331</v>
      </c>
      <c r="C1321">
        <v>2002</v>
      </c>
      <c r="D1321" t="s">
        <v>142</v>
      </c>
      <c r="E1321">
        <v>3</v>
      </c>
      <c r="F1321" s="5">
        <v>14.68</v>
      </c>
      <c r="G1321" s="5">
        <v>9.24</v>
      </c>
      <c r="H1321" s="5">
        <v>76.400000000000006</v>
      </c>
      <c r="I1321" s="5">
        <v>71</v>
      </c>
      <c r="J1321" s="5">
        <v>40.299999999999997</v>
      </c>
      <c r="K1321" s="5">
        <v>27.2</v>
      </c>
      <c r="L1321" s="5">
        <v>60.8</v>
      </c>
      <c r="M1321" s="5">
        <v>0.44700000000000001</v>
      </c>
      <c r="N1321" s="5">
        <v>5.91</v>
      </c>
      <c r="O1321" s="5">
        <v>18.399999999999999</v>
      </c>
      <c r="P1321" s="5">
        <v>0.32100000000000001</v>
      </c>
      <c r="Q1321" s="5">
        <v>16</v>
      </c>
      <c r="R1321" s="5">
        <v>21.8</v>
      </c>
      <c r="S1321" s="5">
        <v>0.73699999999999999</v>
      </c>
      <c r="T1321" s="5">
        <v>14.6</v>
      </c>
      <c r="U1321" s="5">
        <v>38.299999999999997</v>
      </c>
      <c r="V1321" s="5">
        <v>15.5</v>
      </c>
      <c r="W1321" s="5">
        <v>8.7799999999999994</v>
      </c>
      <c r="X1321" s="5">
        <v>3.56</v>
      </c>
      <c r="Y1321" s="5">
        <v>14.2</v>
      </c>
      <c r="Z1321" s="5">
        <v>16.899999999999999</v>
      </c>
      <c r="AA1321" s="4"/>
      <c r="AB1321" s="4"/>
      <c r="AC1321" s="5">
        <v>0.35699999999999998</v>
      </c>
      <c r="AD1321" s="5">
        <v>0.30199999999999999</v>
      </c>
      <c r="AE1321" s="5">
        <v>0.53700000000000003</v>
      </c>
      <c r="AF1321" s="5">
        <v>51.5</v>
      </c>
      <c r="AG1321" s="5">
        <v>56.8</v>
      </c>
      <c r="AH1321" s="4"/>
      <c r="AI1321" s="5">
        <v>5.8</v>
      </c>
      <c r="AJ1321" s="5">
        <v>0.496</v>
      </c>
      <c r="AK1321" s="5">
        <v>16.7</v>
      </c>
      <c r="AL1321" s="4"/>
      <c r="AM1321" s="5">
        <v>0.26300000000000001</v>
      </c>
      <c r="AN1321" s="4">
        <f t="shared" si="40"/>
        <v>70.754999999999995</v>
      </c>
      <c r="AO1321" t="s">
        <v>81</v>
      </c>
      <c r="AP1321">
        <v>14</v>
      </c>
      <c r="AQ1321" s="5">
        <v>0.67</v>
      </c>
      <c r="AR1321" s="5">
        <v>-1.91</v>
      </c>
      <c r="AS1321" s="5">
        <v>78.599999999999994</v>
      </c>
      <c r="AT1321" s="5">
        <v>73.400000000000006</v>
      </c>
      <c r="AU1321" s="5">
        <v>40.200000000000003</v>
      </c>
      <c r="AV1321" s="5">
        <v>29.4</v>
      </c>
      <c r="AW1321" s="5">
        <v>65.400000000000006</v>
      </c>
      <c r="AX1321" s="5">
        <v>0.45</v>
      </c>
      <c r="AY1321" s="5">
        <v>6.56</v>
      </c>
      <c r="AZ1321" s="5">
        <v>20.399999999999999</v>
      </c>
      <c r="BA1321" s="5">
        <v>0.32200000000000001</v>
      </c>
      <c r="BB1321" s="5">
        <v>13.2</v>
      </c>
      <c r="BC1321" s="5">
        <v>18.3</v>
      </c>
      <c r="BD1321" s="5">
        <v>0.72299999999999998</v>
      </c>
      <c r="BE1321" s="5">
        <v>15.9</v>
      </c>
      <c r="BF1321" s="5">
        <v>40</v>
      </c>
      <c r="BG1321" s="5">
        <v>14.5</v>
      </c>
      <c r="BH1321" s="5">
        <v>8.06</v>
      </c>
      <c r="BI1321" s="5">
        <v>4.9400000000000004</v>
      </c>
      <c r="BJ1321" s="5">
        <v>14.3</v>
      </c>
      <c r="BK1321" s="5">
        <v>19.2</v>
      </c>
      <c r="BL1321" s="4"/>
      <c r="BM1321" s="4"/>
      <c r="BN1321" s="5">
        <v>0.27900000000000003</v>
      </c>
      <c r="BO1321" s="5">
        <v>0.312</v>
      </c>
      <c r="BP1321" s="5">
        <v>0.53</v>
      </c>
      <c r="BQ1321" s="5">
        <v>53.9</v>
      </c>
      <c r="BR1321" s="5">
        <v>49.4</v>
      </c>
      <c r="BS1321" s="4"/>
      <c r="BT1321" s="5">
        <v>8.6</v>
      </c>
      <c r="BU1321" s="5">
        <v>0.5</v>
      </c>
      <c r="BV1321" s="5">
        <v>16.100000000000001</v>
      </c>
      <c r="BW1321" s="4"/>
      <c r="BX1321" s="5">
        <v>0.20200000000000001</v>
      </c>
      <c r="BY1321" s="4">
        <f t="shared" si="41"/>
        <v>72.492500000000007</v>
      </c>
      <c r="BZ1321">
        <v>85</v>
      </c>
      <c r="CA1321">
        <v>68</v>
      </c>
      <c r="CB1321" t="b">
        <v>0</v>
      </c>
    </row>
    <row r="1322" spans="1:80" x14ac:dyDescent="0.3">
      <c r="A1322">
        <v>224000025</v>
      </c>
      <c r="B1322" s="1">
        <v>37332</v>
      </c>
      <c r="C1322">
        <v>2002</v>
      </c>
      <c r="D1322" t="s">
        <v>142</v>
      </c>
      <c r="E1322">
        <v>3</v>
      </c>
      <c r="F1322" s="5">
        <v>14.68</v>
      </c>
      <c r="G1322" s="5">
        <v>9.24</v>
      </c>
      <c r="H1322" s="5">
        <v>76.400000000000006</v>
      </c>
      <c r="I1322" s="5">
        <v>71</v>
      </c>
      <c r="J1322" s="5">
        <v>40.299999999999997</v>
      </c>
      <c r="K1322" s="5">
        <v>27.2</v>
      </c>
      <c r="L1322" s="5">
        <v>60.8</v>
      </c>
      <c r="M1322" s="5">
        <v>0.44700000000000001</v>
      </c>
      <c r="N1322" s="5">
        <v>5.91</v>
      </c>
      <c r="O1322" s="5">
        <v>18.399999999999999</v>
      </c>
      <c r="P1322" s="5">
        <v>0.32100000000000001</v>
      </c>
      <c r="Q1322" s="5">
        <v>16</v>
      </c>
      <c r="R1322" s="5">
        <v>21.8</v>
      </c>
      <c r="S1322" s="5">
        <v>0.73699999999999999</v>
      </c>
      <c r="T1322" s="5">
        <v>14.6</v>
      </c>
      <c r="U1322" s="5">
        <v>38.299999999999997</v>
      </c>
      <c r="V1322" s="5">
        <v>15.5</v>
      </c>
      <c r="W1322" s="5">
        <v>8.7799999999999994</v>
      </c>
      <c r="X1322" s="5">
        <v>3.56</v>
      </c>
      <c r="Y1322" s="5">
        <v>14.2</v>
      </c>
      <c r="Z1322" s="5">
        <v>16.899999999999999</v>
      </c>
      <c r="AA1322" s="4"/>
      <c r="AB1322" s="4"/>
      <c r="AC1322" s="5">
        <v>0.35699999999999998</v>
      </c>
      <c r="AD1322" s="5">
        <v>0.30199999999999999</v>
      </c>
      <c r="AE1322" s="5">
        <v>0.53700000000000003</v>
      </c>
      <c r="AF1322" s="5">
        <v>51.5</v>
      </c>
      <c r="AG1322" s="5">
        <v>56.8</v>
      </c>
      <c r="AH1322" s="4"/>
      <c r="AI1322" s="5">
        <v>5.8</v>
      </c>
      <c r="AJ1322" s="5">
        <v>0.496</v>
      </c>
      <c r="AK1322" s="5">
        <v>16.7</v>
      </c>
      <c r="AL1322" s="4"/>
      <c r="AM1322" s="5">
        <v>0.26300000000000001</v>
      </c>
      <c r="AN1322" s="4">
        <f t="shared" si="40"/>
        <v>70.754999999999995</v>
      </c>
      <c r="AO1322" t="s">
        <v>28</v>
      </c>
      <c r="AP1322">
        <v>11</v>
      </c>
      <c r="AQ1322" s="5">
        <v>9.77</v>
      </c>
      <c r="AR1322" s="5">
        <v>1.66</v>
      </c>
      <c r="AS1322" s="5">
        <v>75.5</v>
      </c>
      <c r="AT1322" s="5">
        <v>67.400000000000006</v>
      </c>
      <c r="AU1322" s="5">
        <v>40</v>
      </c>
      <c r="AV1322" s="5">
        <v>27.1</v>
      </c>
      <c r="AW1322" s="5">
        <v>58.8</v>
      </c>
      <c r="AX1322" s="5">
        <v>0.46100000000000002</v>
      </c>
      <c r="AY1322" s="5">
        <v>6.11</v>
      </c>
      <c r="AZ1322" s="5">
        <v>16.7</v>
      </c>
      <c r="BA1322" s="5">
        <v>0.36599999999999999</v>
      </c>
      <c r="BB1322" s="5">
        <v>15.1</v>
      </c>
      <c r="BC1322" s="5">
        <v>24.4</v>
      </c>
      <c r="BD1322" s="5">
        <v>0.61899999999999999</v>
      </c>
      <c r="BE1322" s="5">
        <v>13.4</v>
      </c>
      <c r="BF1322" s="5">
        <v>38.799999999999997</v>
      </c>
      <c r="BG1322" s="5">
        <v>15.2</v>
      </c>
      <c r="BH1322" s="5">
        <v>7.28</v>
      </c>
      <c r="BI1322" s="5">
        <v>4.75</v>
      </c>
      <c r="BJ1322" s="5">
        <v>13.7</v>
      </c>
      <c r="BK1322" s="5">
        <v>20.8</v>
      </c>
      <c r="BL1322" s="4"/>
      <c r="BM1322" s="4"/>
      <c r="BN1322" s="5">
        <v>0.41599999999999998</v>
      </c>
      <c r="BO1322" s="5">
        <v>0.28399999999999997</v>
      </c>
      <c r="BP1322" s="5">
        <v>0.53600000000000003</v>
      </c>
      <c r="BQ1322" s="5">
        <v>52.2</v>
      </c>
      <c r="BR1322" s="5">
        <v>56</v>
      </c>
      <c r="BS1322" s="4"/>
      <c r="BT1322" s="5">
        <v>8.5</v>
      </c>
      <c r="BU1322" s="5">
        <v>0.51300000000000001</v>
      </c>
      <c r="BV1322" s="5">
        <v>16.3</v>
      </c>
      <c r="BW1322" s="4"/>
      <c r="BX1322" s="5">
        <v>0.25800000000000001</v>
      </c>
      <c r="BY1322" s="4">
        <f t="shared" si="41"/>
        <v>70.69</v>
      </c>
      <c r="BZ1322">
        <v>75</v>
      </c>
      <c r="CA1322">
        <v>77</v>
      </c>
      <c r="CB1322" t="b">
        <v>1</v>
      </c>
    </row>
    <row r="1323" spans="1:80" x14ac:dyDescent="0.3">
      <c r="A1323">
        <v>224000008</v>
      </c>
      <c r="B1323" s="1">
        <v>37330</v>
      </c>
      <c r="C1323">
        <v>2002</v>
      </c>
      <c r="D1323" t="s">
        <v>38</v>
      </c>
      <c r="E1323">
        <v>6</v>
      </c>
      <c r="F1323" s="5">
        <v>13.9</v>
      </c>
      <c r="G1323" s="5">
        <v>0.75</v>
      </c>
      <c r="H1323" s="5">
        <v>81.099999999999994</v>
      </c>
      <c r="I1323" s="5">
        <v>66.599999999999994</v>
      </c>
      <c r="J1323" s="5">
        <v>40.299999999999997</v>
      </c>
      <c r="K1323" s="5">
        <v>27.5</v>
      </c>
      <c r="L1323" s="5">
        <v>58.5</v>
      </c>
      <c r="M1323" s="5">
        <v>0.47</v>
      </c>
      <c r="N1323" s="5">
        <v>7.18</v>
      </c>
      <c r="O1323" s="5">
        <v>18.399999999999999</v>
      </c>
      <c r="P1323" s="5">
        <v>0.39100000000000001</v>
      </c>
      <c r="Q1323" s="5">
        <v>19</v>
      </c>
      <c r="R1323" s="5">
        <v>25.9</v>
      </c>
      <c r="S1323" s="5">
        <v>0.73199999999999998</v>
      </c>
      <c r="T1323" s="5">
        <v>12.9</v>
      </c>
      <c r="U1323" s="5">
        <v>41.5</v>
      </c>
      <c r="V1323" s="5">
        <v>15.8</v>
      </c>
      <c r="W1323" s="5">
        <v>5.73</v>
      </c>
      <c r="X1323" s="5">
        <v>3.42</v>
      </c>
      <c r="Y1323" s="5">
        <v>13.9</v>
      </c>
      <c r="Z1323" s="5">
        <v>16.7</v>
      </c>
      <c r="AA1323" s="4"/>
      <c r="AB1323" s="4"/>
      <c r="AC1323" s="5">
        <v>0.443</v>
      </c>
      <c r="AD1323" s="5">
        <v>0.314</v>
      </c>
      <c r="AE1323" s="5">
        <v>0.57299999999999995</v>
      </c>
      <c r="AF1323" s="5">
        <v>56</v>
      </c>
      <c r="AG1323" s="5">
        <v>57.6</v>
      </c>
      <c r="AH1323" s="4"/>
      <c r="AI1323" s="5">
        <v>5.6</v>
      </c>
      <c r="AJ1323" s="5">
        <v>0.53100000000000003</v>
      </c>
      <c r="AK1323" s="5">
        <v>16.399999999999999</v>
      </c>
      <c r="AL1323" s="4"/>
      <c r="AM1323" s="5">
        <v>0.32400000000000001</v>
      </c>
      <c r="AN1323" s="4">
        <f t="shared" si="40"/>
        <v>71.802499999999995</v>
      </c>
      <c r="AO1323" t="s">
        <v>186</v>
      </c>
      <c r="AP1323">
        <v>11</v>
      </c>
      <c r="AQ1323" s="5">
        <v>8.6199999999999992</v>
      </c>
      <c r="AR1323" s="5">
        <v>2.72</v>
      </c>
      <c r="AS1323" s="5">
        <v>75</v>
      </c>
      <c r="AT1323" s="5">
        <v>68.7</v>
      </c>
      <c r="AU1323" s="5">
        <v>41.1</v>
      </c>
      <c r="AV1323" s="5">
        <v>25.6</v>
      </c>
      <c r="AW1323" s="5">
        <v>56.3</v>
      </c>
      <c r="AX1323" s="5">
        <v>0.45600000000000002</v>
      </c>
      <c r="AY1323" s="5">
        <v>4.26</v>
      </c>
      <c r="AZ1323" s="5">
        <v>14.2</v>
      </c>
      <c r="BA1323" s="5">
        <v>0.3</v>
      </c>
      <c r="BB1323" s="5">
        <v>19.399999999999999</v>
      </c>
      <c r="BC1323" s="5">
        <v>27.8</v>
      </c>
      <c r="BD1323" s="5">
        <v>0.69799999999999995</v>
      </c>
      <c r="BE1323" s="5">
        <v>12.7</v>
      </c>
      <c r="BF1323" s="5">
        <v>40.200000000000003</v>
      </c>
      <c r="BG1323" s="5">
        <v>13.5</v>
      </c>
      <c r="BH1323" s="5">
        <v>6.84</v>
      </c>
      <c r="BI1323" s="5">
        <v>4.3899999999999997</v>
      </c>
      <c r="BJ1323" s="5">
        <v>14.5</v>
      </c>
      <c r="BK1323" s="5">
        <v>19.8</v>
      </c>
      <c r="BL1323" s="4"/>
      <c r="BM1323" s="4"/>
      <c r="BN1323" s="5">
        <v>0.49399999999999999</v>
      </c>
      <c r="BO1323" s="5">
        <v>0.252</v>
      </c>
      <c r="BP1323" s="5">
        <v>0.53900000000000003</v>
      </c>
      <c r="BQ1323" s="5">
        <v>55.3</v>
      </c>
      <c r="BR1323" s="5">
        <v>52.6</v>
      </c>
      <c r="BS1323" s="4"/>
      <c r="BT1323" s="5">
        <v>7.6</v>
      </c>
      <c r="BU1323" s="5">
        <v>0.49299999999999999</v>
      </c>
      <c r="BV1323" s="5">
        <v>17.2</v>
      </c>
      <c r="BW1323" s="4"/>
      <c r="BX1323" s="5">
        <v>0.34499999999999997</v>
      </c>
      <c r="BY1323" s="4">
        <f t="shared" si="41"/>
        <v>71.304999999999993</v>
      </c>
      <c r="BZ1323">
        <v>66</v>
      </c>
      <c r="CA1323">
        <v>73</v>
      </c>
      <c r="CB1323" t="b">
        <v>1</v>
      </c>
    </row>
    <row r="1324" spans="1:80" x14ac:dyDescent="0.3">
      <c r="A1324">
        <v>224000036</v>
      </c>
      <c r="B1324" s="1">
        <v>37330</v>
      </c>
      <c r="C1324">
        <v>2002</v>
      </c>
      <c r="D1324" t="s">
        <v>7</v>
      </c>
      <c r="E1324">
        <v>4</v>
      </c>
      <c r="F1324" s="5">
        <v>19.2</v>
      </c>
      <c r="G1324" s="5">
        <v>9.94</v>
      </c>
      <c r="H1324" s="5">
        <v>77.400000000000006</v>
      </c>
      <c r="I1324" s="5">
        <v>67.7</v>
      </c>
      <c r="J1324" s="5">
        <v>40</v>
      </c>
      <c r="K1324" s="5">
        <v>25.9</v>
      </c>
      <c r="L1324" s="5">
        <v>55.2</v>
      </c>
      <c r="M1324" s="5">
        <v>0.47</v>
      </c>
      <c r="N1324" s="5">
        <v>7.26</v>
      </c>
      <c r="O1324" s="5">
        <v>19.8</v>
      </c>
      <c r="P1324" s="5">
        <v>0.36699999999999999</v>
      </c>
      <c r="Q1324" s="5">
        <v>18.2</v>
      </c>
      <c r="R1324" s="5">
        <v>24.6</v>
      </c>
      <c r="S1324" s="5">
        <v>0.74</v>
      </c>
      <c r="T1324" s="5">
        <v>11.2</v>
      </c>
      <c r="U1324" s="5">
        <v>36.1</v>
      </c>
      <c r="V1324" s="5">
        <v>16.899999999999999</v>
      </c>
      <c r="W1324" s="5">
        <v>7.37</v>
      </c>
      <c r="X1324" s="5">
        <v>4.03</v>
      </c>
      <c r="Y1324" s="5">
        <v>14.6</v>
      </c>
      <c r="Z1324" s="5">
        <v>19.7</v>
      </c>
      <c r="AA1324" s="4"/>
      <c r="AB1324" s="4"/>
      <c r="AC1324" s="5">
        <v>0.44600000000000001</v>
      </c>
      <c r="AD1324" s="5">
        <v>0.35799999999999998</v>
      </c>
      <c r="AE1324" s="5">
        <v>0.57799999999999996</v>
      </c>
      <c r="AF1324" s="5">
        <v>53.1</v>
      </c>
      <c r="AG1324" s="5">
        <v>65</v>
      </c>
      <c r="AH1324" s="4"/>
      <c r="AI1324" s="5">
        <v>7.2</v>
      </c>
      <c r="AJ1324" s="5">
        <v>0.53600000000000003</v>
      </c>
      <c r="AK1324" s="5">
        <v>17.899999999999999</v>
      </c>
      <c r="AL1324" s="4"/>
      <c r="AM1324" s="5">
        <v>0.33</v>
      </c>
      <c r="AN1324" s="4">
        <f t="shared" si="40"/>
        <v>70.284999999999997</v>
      </c>
      <c r="AO1324" t="s">
        <v>90</v>
      </c>
      <c r="AP1324">
        <v>13</v>
      </c>
      <c r="AQ1324" s="5">
        <v>7.69</v>
      </c>
      <c r="AR1324" s="5">
        <v>6.02</v>
      </c>
      <c r="AS1324" s="5">
        <v>74.400000000000006</v>
      </c>
      <c r="AT1324" s="5">
        <v>70.900000000000006</v>
      </c>
      <c r="AU1324" s="5">
        <v>40.5</v>
      </c>
      <c r="AV1324" s="5">
        <v>27.5</v>
      </c>
      <c r="AW1324" s="5">
        <v>57.6</v>
      </c>
      <c r="AX1324" s="5">
        <v>0.47599999999999998</v>
      </c>
      <c r="AY1324" s="5">
        <v>4.45</v>
      </c>
      <c r="AZ1324" s="5">
        <v>12.4</v>
      </c>
      <c r="BA1324" s="5">
        <v>0.35899999999999999</v>
      </c>
      <c r="BB1324" s="5">
        <v>15</v>
      </c>
      <c r="BC1324" s="5">
        <v>22.8</v>
      </c>
      <c r="BD1324" s="5">
        <v>0.66</v>
      </c>
      <c r="BE1324" s="5">
        <v>12.1</v>
      </c>
      <c r="BF1324" s="5">
        <v>36.9</v>
      </c>
      <c r="BG1324" s="5">
        <v>14.3</v>
      </c>
      <c r="BH1324" s="5">
        <v>6.82</v>
      </c>
      <c r="BI1324" s="5">
        <v>3.73</v>
      </c>
      <c r="BJ1324" s="5">
        <v>15.4</v>
      </c>
      <c r="BK1324" s="5">
        <v>20.9</v>
      </c>
      <c r="BL1324" s="4"/>
      <c r="BM1324" s="4"/>
      <c r="BN1324" s="5">
        <v>0.39500000000000002</v>
      </c>
      <c r="BO1324" s="5">
        <v>0.215</v>
      </c>
      <c r="BP1324" s="5">
        <v>0.54300000000000004</v>
      </c>
      <c r="BQ1324" s="5">
        <v>52.4</v>
      </c>
      <c r="BR1324" s="5">
        <v>52.1</v>
      </c>
      <c r="BS1324" s="4"/>
      <c r="BT1324" s="5">
        <v>6.6</v>
      </c>
      <c r="BU1324" s="5">
        <v>0.51500000000000001</v>
      </c>
      <c r="BV1324" s="5">
        <v>18.399999999999999</v>
      </c>
      <c r="BW1324" s="4"/>
      <c r="BX1324" s="5">
        <v>0.26100000000000001</v>
      </c>
      <c r="BY1324" s="4">
        <f t="shared" si="41"/>
        <v>71.73</v>
      </c>
      <c r="BZ1324">
        <v>93</v>
      </c>
      <c r="CA1324">
        <v>64</v>
      </c>
      <c r="CB1324" t="b">
        <v>0</v>
      </c>
    </row>
    <row r="1325" spans="1:80" x14ac:dyDescent="0.3">
      <c r="A1325">
        <v>224000037</v>
      </c>
      <c r="B1325" s="1">
        <v>37332</v>
      </c>
      <c r="C1325">
        <v>2002</v>
      </c>
      <c r="D1325" t="s">
        <v>7</v>
      </c>
      <c r="E1325">
        <v>4</v>
      </c>
      <c r="F1325" s="5">
        <v>19.2</v>
      </c>
      <c r="G1325" s="5">
        <v>9.94</v>
      </c>
      <c r="H1325" s="5">
        <v>77.400000000000006</v>
      </c>
      <c r="I1325" s="5">
        <v>67.7</v>
      </c>
      <c r="J1325" s="5">
        <v>40</v>
      </c>
      <c r="K1325" s="5">
        <v>25.9</v>
      </c>
      <c r="L1325" s="5">
        <v>55.2</v>
      </c>
      <c r="M1325" s="5">
        <v>0.47</v>
      </c>
      <c r="N1325" s="5">
        <v>7.26</v>
      </c>
      <c r="O1325" s="5">
        <v>19.8</v>
      </c>
      <c r="P1325" s="5">
        <v>0.36699999999999999</v>
      </c>
      <c r="Q1325" s="5">
        <v>18.2</v>
      </c>
      <c r="R1325" s="5">
        <v>24.6</v>
      </c>
      <c r="S1325" s="5">
        <v>0.74</v>
      </c>
      <c r="T1325" s="5">
        <v>11.2</v>
      </c>
      <c r="U1325" s="5">
        <v>36.1</v>
      </c>
      <c r="V1325" s="5">
        <v>16.899999999999999</v>
      </c>
      <c r="W1325" s="5">
        <v>7.37</v>
      </c>
      <c r="X1325" s="5">
        <v>4.03</v>
      </c>
      <c r="Y1325" s="5">
        <v>14.6</v>
      </c>
      <c r="Z1325" s="5">
        <v>19.7</v>
      </c>
      <c r="AA1325" s="4"/>
      <c r="AB1325" s="4"/>
      <c r="AC1325" s="5">
        <v>0.44600000000000001</v>
      </c>
      <c r="AD1325" s="5">
        <v>0.35799999999999998</v>
      </c>
      <c r="AE1325" s="5">
        <v>0.57799999999999996</v>
      </c>
      <c r="AF1325" s="5">
        <v>53.1</v>
      </c>
      <c r="AG1325" s="5">
        <v>65</v>
      </c>
      <c r="AH1325" s="4"/>
      <c r="AI1325" s="5">
        <v>7.2</v>
      </c>
      <c r="AJ1325" s="5">
        <v>0.53600000000000003</v>
      </c>
      <c r="AK1325" s="5">
        <v>17.899999999999999</v>
      </c>
      <c r="AL1325" s="4"/>
      <c r="AM1325" s="5">
        <v>0.33</v>
      </c>
      <c r="AN1325" s="4">
        <f t="shared" si="40"/>
        <v>70.284999999999997</v>
      </c>
      <c r="AO1325" t="s">
        <v>58</v>
      </c>
      <c r="AP1325">
        <v>12</v>
      </c>
      <c r="AQ1325" s="5">
        <v>8.39</v>
      </c>
      <c r="AR1325" s="5">
        <v>1.39</v>
      </c>
      <c r="AS1325" s="5">
        <v>75.7</v>
      </c>
      <c r="AT1325" s="5">
        <v>68.7</v>
      </c>
      <c r="AU1325" s="5">
        <v>40.9</v>
      </c>
      <c r="AV1325" s="5">
        <v>26.5</v>
      </c>
      <c r="AW1325" s="5">
        <v>57.2</v>
      </c>
      <c r="AX1325" s="5">
        <v>0.46400000000000002</v>
      </c>
      <c r="AY1325" s="5">
        <v>7.19</v>
      </c>
      <c r="AZ1325" s="5">
        <v>19.3</v>
      </c>
      <c r="BA1325" s="5">
        <v>0.372</v>
      </c>
      <c r="BB1325" s="5">
        <v>15.4</v>
      </c>
      <c r="BC1325" s="5">
        <v>21.1</v>
      </c>
      <c r="BD1325" s="5">
        <v>0.73</v>
      </c>
      <c r="BE1325" s="5">
        <v>12</v>
      </c>
      <c r="BF1325" s="5">
        <v>35.700000000000003</v>
      </c>
      <c r="BG1325" s="5">
        <v>15.3</v>
      </c>
      <c r="BH1325" s="5">
        <v>8.16</v>
      </c>
      <c r="BI1325" s="5">
        <v>3.91</v>
      </c>
      <c r="BJ1325" s="5">
        <v>14.3</v>
      </c>
      <c r="BK1325" s="5">
        <v>18.7</v>
      </c>
      <c r="BL1325" s="4"/>
      <c r="BM1325" s="4"/>
      <c r="BN1325" s="5">
        <v>0.36899999999999999</v>
      </c>
      <c r="BO1325" s="5">
        <v>0.33800000000000002</v>
      </c>
      <c r="BP1325" s="5">
        <v>0.56299999999999994</v>
      </c>
      <c r="BQ1325" s="5">
        <v>52.8</v>
      </c>
      <c r="BR1325" s="5">
        <v>57.5</v>
      </c>
      <c r="BS1325" s="4"/>
      <c r="BT1325" s="5">
        <v>7.2</v>
      </c>
      <c r="BU1325" s="5">
        <v>0.52700000000000002</v>
      </c>
      <c r="BV1325" s="5">
        <v>17.600000000000001</v>
      </c>
      <c r="BW1325" s="4"/>
      <c r="BX1325" s="5">
        <v>0.27</v>
      </c>
      <c r="BY1325" s="4">
        <f t="shared" si="41"/>
        <v>69.522500000000008</v>
      </c>
      <c r="BZ1325">
        <v>72</v>
      </c>
      <c r="CA1325">
        <v>60</v>
      </c>
      <c r="CB1325" t="b">
        <v>0</v>
      </c>
    </row>
    <row r="1326" spans="1:80" x14ac:dyDescent="0.3">
      <c r="A1326">
        <v>224000050</v>
      </c>
      <c r="B1326" s="1">
        <v>37330</v>
      </c>
      <c r="C1326">
        <v>2002</v>
      </c>
      <c r="D1326" t="s">
        <v>78</v>
      </c>
      <c r="E1326">
        <v>5</v>
      </c>
      <c r="F1326" s="5">
        <v>19.190000000000001</v>
      </c>
      <c r="G1326" s="5">
        <v>12.08</v>
      </c>
      <c r="H1326" s="5">
        <v>70.5</v>
      </c>
      <c r="I1326" s="5">
        <v>62.6</v>
      </c>
      <c r="J1326" s="5">
        <v>40</v>
      </c>
      <c r="K1326" s="5">
        <v>24.8</v>
      </c>
      <c r="L1326" s="5">
        <v>53.8</v>
      </c>
      <c r="M1326" s="5">
        <v>0.46</v>
      </c>
      <c r="N1326" s="5">
        <v>7.3</v>
      </c>
      <c r="O1326" s="5">
        <v>17.8</v>
      </c>
      <c r="P1326" s="5">
        <v>0.41</v>
      </c>
      <c r="Q1326" s="5">
        <v>13.6</v>
      </c>
      <c r="R1326" s="5">
        <v>19.600000000000001</v>
      </c>
      <c r="S1326" s="5">
        <v>0.69599999999999995</v>
      </c>
      <c r="T1326" s="5">
        <v>11</v>
      </c>
      <c r="U1326" s="5">
        <v>35.200000000000003</v>
      </c>
      <c r="V1326" s="5">
        <v>14.8</v>
      </c>
      <c r="W1326" s="5">
        <v>6.86</v>
      </c>
      <c r="X1326" s="5">
        <v>5.19</v>
      </c>
      <c r="Y1326" s="5">
        <v>13.7</v>
      </c>
      <c r="Z1326" s="5">
        <v>17</v>
      </c>
      <c r="AA1326" s="4"/>
      <c r="AB1326" s="4"/>
      <c r="AC1326" s="5">
        <v>0.36499999999999999</v>
      </c>
      <c r="AD1326" s="5">
        <v>0.33100000000000002</v>
      </c>
      <c r="AE1326" s="5">
        <v>0.55800000000000005</v>
      </c>
      <c r="AF1326" s="5">
        <v>51.2</v>
      </c>
      <c r="AG1326" s="5">
        <v>59.6</v>
      </c>
      <c r="AH1326" s="4"/>
      <c r="AI1326" s="5">
        <v>9.3000000000000007</v>
      </c>
      <c r="AJ1326" s="5">
        <v>0.52800000000000002</v>
      </c>
      <c r="AK1326" s="5">
        <v>17.899999999999999</v>
      </c>
      <c r="AL1326" s="4"/>
      <c r="AM1326" s="5">
        <v>0.254</v>
      </c>
      <c r="AN1326" s="4">
        <f t="shared" si="40"/>
        <v>65.81</v>
      </c>
      <c r="AO1326" t="s">
        <v>16</v>
      </c>
      <c r="AP1326">
        <v>12</v>
      </c>
      <c r="AQ1326" s="5">
        <v>10.69</v>
      </c>
      <c r="AR1326" s="5">
        <v>5.19</v>
      </c>
      <c r="AS1326" s="5">
        <v>67.3</v>
      </c>
      <c r="AT1326" s="5">
        <v>61.3</v>
      </c>
      <c r="AU1326" s="5">
        <v>40.200000000000003</v>
      </c>
      <c r="AV1326" s="5">
        <v>22.9</v>
      </c>
      <c r="AW1326" s="5">
        <v>48.9</v>
      </c>
      <c r="AX1326" s="5">
        <v>0.46899999999999997</v>
      </c>
      <c r="AY1326" s="5">
        <v>7.87</v>
      </c>
      <c r="AZ1326" s="5">
        <v>19.399999999999999</v>
      </c>
      <c r="BA1326" s="5">
        <v>0.40500000000000003</v>
      </c>
      <c r="BB1326" s="5">
        <v>13.5</v>
      </c>
      <c r="BC1326" s="5">
        <v>20.100000000000001</v>
      </c>
      <c r="BD1326" s="5">
        <v>0.67300000000000004</v>
      </c>
      <c r="BE1326" s="5">
        <v>8.77</v>
      </c>
      <c r="BF1326" s="5">
        <v>30.6</v>
      </c>
      <c r="BG1326" s="5">
        <v>14.6</v>
      </c>
      <c r="BH1326" s="5">
        <v>6</v>
      </c>
      <c r="BI1326" s="5">
        <v>2.73</v>
      </c>
      <c r="BJ1326" s="5">
        <v>13.2</v>
      </c>
      <c r="BK1326" s="5">
        <v>18.8</v>
      </c>
      <c r="BL1326" s="4"/>
      <c r="BM1326" s="4"/>
      <c r="BN1326" s="5">
        <v>0.41099999999999998</v>
      </c>
      <c r="BO1326" s="5">
        <v>0.39700000000000002</v>
      </c>
      <c r="BP1326" s="5">
        <v>0.57499999999999996</v>
      </c>
      <c r="BQ1326" s="5">
        <v>50.6</v>
      </c>
      <c r="BR1326" s="5">
        <v>63.8</v>
      </c>
      <c r="BS1326" s="4"/>
      <c r="BT1326" s="5">
        <v>5.6</v>
      </c>
      <c r="BU1326" s="5">
        <v>0.54900000000000004</v>
      </c>
      <c r="BV1326" s="5">
        <v>18.5</v>
      </c>
      <c r="BW1326" s="4"/>
      <c r="BX1326" s="5">
        <v>0.27700000000000002</v>
      </c>
      <c r="BY1326" s="4">
        <f t="shared" si="41"/>
        <v>62.877499999999998</v>
      </c>
      <c r="BZ1326">
        <v>75</v>
      </c>
      <c r="CA1326">
        <v>56</v>
      </c>
      <c r="CB1326" t="b">
        <v>0</v>
      </c>
    </row>
    <row r="1327" spans="1:80" x14ac:dyDescent="0.3">
      <c r="A1327">
        <v>224000052</v>
      </c>
      <c r="B1327" s="1">
        <v>37332</v>
      </c>
      <c r="C1327">
        <v>2002</v>
      </c>
      <c r="D1327" t="s">
        <v>78</v>
      </c>
      <c r="E1327">
        <v>5</v>
      </c>
      <c r="F1327" s="5">
        <v>19.190000000000001</v>
      </c>
      <c r="G1327" s="5">
        <v>12.08</v>
      </c>
      <c r="H1327" s="5">
        <v>70.5</v>
      </c>
      <c r="I1327" s="5">
        <v>62.6</v>
      </c>
      <c r="J1327" s="5">
        <v>40</v>
      </c>
      <c r="K1327" s="5">
        <v>24.8</v>
      </c>
      <c r="L1327" s="5">
        <v>53.8</v>
      </c>
      <c r="M1327" s="5">
        <v>0.46</v>
      </c>
      <c r="N1327" s="5">
        <v>7.3</v>
      </c>
      <c r="O1327" s="5">
        <v>17.8</v>
      </c>
      <c r="P1327" s="5">
        <v>0.41</v>
      </c>
      <c r="Q1327" s="5">
        <v>13.6</v>
      </c>
      <c r="R1327" s="5">
        <v>19.600000000000001</v>
      </c>
      <c r="S1327" s="5">
        <v>0.69599999999999995</v>
      </c>
      <c r="T1327" s="5">
        <v>11</v>
      </c>
      <c r="U1327" s="5">
        <v>35.200000000000003</v>
      </c>
      <c r="V1327" s="5">
        <v>14.8</v>
      </c>
      <c r="W1327" s="5">
        <v>6.86</v>
      </c>
      <c r="X1327" s="5">
        <v>5.19</v>
      </c>
      <c r="Y1327" s="5">
        <v>13.7</v>
      </c>
      <c r="Z1327" s="5">
        <v>17</v>
      </c>
      <c r="AA1327" s="4"/>
      <c r="AB1327" s="4"/>
      <c r="AC1327" s="5">
        <v>0.36499999999999999</v>
      </c>
      <c r="AD1327" s="5">
        <v>0.33100000000000002</v>
      </c>
      <c r="AE1327" s="5">
        <v>0.55800000000000005</v>
      </c>
      <c r="AF1327" s="5">
        <v>51.2</v>
      </c>
      <c r="AG1327" s="5">
        <v>59.6</v>
      </c>
      <c r="AH1327" s="4"/>
      <c r="AI1327" s="5">
        <v>9.3000000000000007</v>
      </c>
      <c r="AJ1327" s="5">
        <v>0.52800000000000002</v>
      </c>
      <c r="AK1327" s="5">
        <v>17.899999999999999</v>
      </c>
      <c r="AL1327" s="4"/>
      <c r="AM1327" s="5">
        <v>0.254</v>
      </c>
      <c r="AN1327" s="4">
        <f t="shared" si="40"/>
        <v>65.81</v>
      </c>
      <c r="AO1327" t="s">
        <v>94</v>
      </c>
      <c r="AP1327">
        <v>13</v>
      </c>
      <c r="AQ1327" s="5">
        <v>6.17</v>
      </c>
      <c r="AR1327" s="5">
        <v>-0.08</v>
      </c>
      <c r="AS1327" s="5">
        <v>67.900000000000006</v>
      </c>
      <c r="AT1327" s="5">
        <v>61.6</v>
      </c>
      <c r="AU1327" s="5">
        <v>40.299999999999997</v>
      </c>
      <c r="AV1327" s="5">
        <v>23.8</v>
      </c>
      <c r="AW1327" s="5">
        <v>54.6</v>
      </c>
      <c r="AX1327" s="5">
        <v>0.435</v>
      </c>
      <c r="AY1327" s="5">
        <v>6.7</v>
      </c>
      <c r="AZ1327" s="5">
        <v>17.899999999999999</v>
      </c>
      <c r="BA1327" s="5">
        <v>0.373</v>
      </c>
      <c r="BB1327" s="5">
        <v>13.7</v>
      </c>
      <c r="BC1327" s="5">
        <v>19.8</v>
      </c>
      <c r="BD1327" s="5">
        <v>0.68899999999999995</v>
      </c>
      <c r="BE1327" s="5">
        <v>11.3</v>
      </c>
      <c r="BF1327" s="5">
        <v>34.4</v>
      </c>
      <c r="BG1327" s="5">
        <v>13.7</v>
      </c>
      <c r="BH1327" s="5">
        <v>8.3000000000000007</v>
      </c>
      <c r="BI1327" s="5">
        <v>3.15</v>
      </c>
      <c r="BJ1327" s="5">
        <v>12.2</v>
      </c>
      <c r="BK1327" s="5">
        <v>18.2</v>
      </c>
      <c r="BL1327" s="4"/>
      <c r="BM1327" s="4"/>
      <c r="BN1327" s="5">
        <v>0.36299999999999999</v>
      </c>
      <c r="BO1327" s="5">
        <v>0.32800000000000001</v>
      </c>
      <c r="BP1327" s="5">
        <v>0.53</v>
      </c>
      <c r="BQ1327" s="5">
        <v>49.6</v>
      </c>
      <c r="BR1327" s="5">
        <v>57.8</v>
      </c>
      <c r="BS1327" s="4"/>
      <c r="BT1327" s="5">
        <v>6</v>
      </c>
      <c r="BU1327" s="5">
        <v>0.496</v>
      </c>
      <c r="BV1327" s="5">
        <v>16</v>
      </c>
      <c r="BW1327" s="4"/>
      <c r="BX1327" s="5">
        <v>0.25</v>
      </c>
      <c r="BY1327" s="4">
        <f t="shared" si="41"/>
        <v>64.905000000000001</v>
      </c>
      <c r="BZ1327">
        <v>76</v>
      </c>
      <c r="CA1327">
        <v>67</v>
      </c>
      <c r="CB1327" t="b">
        <v>0</v>
      </c>
    </row>
    <row r="1328" spans="1:80" x14ac:dyDescent="0.3">
      <c r="A1328">
        <v>224000061</v>
      </c>
      <c r="B1328" s="1">
        <v>37339</v>
      </c>
      <c r="C1328">
        <v>2002</v>
      </c>
      <c r="D1328" t="s">
        <v>78</v>
      </c>
      <c r="E1328">
        <v>5</v>
      </c>
      <c r="F1328" s="5">
        <v>19.190000000000001</v>
      </c>
      <c r="G1328" s="5">
        <v>12.08</v>
      </c>
      <c r="H1328" s="5">
        <v>70.5</v>
      </c>
      <c r="I1328" s="5">
        <v>62.6</v>
      </c>
      <c r="J1328" s="5">
        <v>40</v>
      </c>
      <c r="K1328" s="5">
        <v>24.8</v>
      </c>
      <c r="L1328" s="5">
        <v>53.8</v>
      </c>
      <c r="M1328" s="5">
        <v>0.46</v>
      </c>
      <c r="N1328" s="5">
        <v>7.3</v>
      </c>
      <c r="O1328" s="5">
        <v>17.8</v>
      </c>
      <c r="P1328" s="5">
        <v>0.41</v>
      </c>
      <c r="Q1328" s="5">
        <v>13.6</v>
      </c>
      <c r="R1328" s="5">
        <v>19.600000000000001</v>
      </c>
      <c r="S1328" s="5">
        <v>0.69599999999999995</v>
      </c>
      <c r="T1328" s="5">
        <v>11</v>
      </c>
      <c r="U1328" s="5">
        <v>35.200000000000003</v>
      </c>
      <c r="V1328" s="5">
        <v>14.8</v>
      </c>
      <c r="W1328" s="5">
        <v>6.86</v>
      </c>
      <c r="X1328" s="5">
        <v>5.19</v>
      </c>
      <c r="Y1328" s="5">
        <v>13.7</v>
      </c>
      <c r="Z1328" s="5">
        <v>17</v>
      </c>
      <c r="AA1328" s="4"/>
      <c r="AB1328" s="4"/>
      <c r="AC1328" s="5">
        <v>0.36499999999999999</v>
      </c>
      <c r="AD1328" s="5">
        <v>0.33100000000000002</v>
      </c>
      <c r="AE1328" s="5">
        <v>0.55800000000000005</v>
      </c>
      <c r="AF1328" s="5">
        <v>51.2</v>
      </c>
      <c r="AG1328" s="5">
        <v>59.6</v>
      </c>
      <c r="AH1328" s="4"/>
      <c r="AI1328" s="5">
        <v>9.3000000000000007</v>
      </c>
      <c r="AJ1328" s="5">
        <v>0.52800000000000002</v>
      </c>
      <c r="AK1328" s="5">
        <v>17.899999999999999</v>
      </c>
      <c r="AL1328" s="4"/>
      <c r="AM1328" s="5">
        <v>0.254</v>
      </c>
      <c r="AN1328" s="4">
        <f t="shared" si="40"/>
        <v>65.81</v>
      </c>
      <c r="AO1328" t="s">
        <v>84</v>
      </c>
      <c r="AP1328">
        <v>10</v>
      </c>
      <c r="AQ1328" s="5">
        <v>13.67</v>
      </c>
      <c r="AR1328" s="5">
        <v>2.1</v>
      </c>
      <c r="AS1328" s="5">
        <v>75.900000000000006</v>
      </c>
      <c r="AT1328" s="5">
        <v>64</v>
      </c>
      <c r="AU1328" s="5">
        <v>40.299999999999997</v>
      </c>
      <c r="AV1328" s="5">
        <v>27.4</v>
      </c>
      <c r="AW1328" s="5">
        <v>58.4</v>
      </c>
      <c r="AX1328" s="5">
        <v>0.46899999999999997</v>
      </c>
      <c r="AY1328" s="5">
        <v>6.22</v>
      </c>
      <c r="AZ1328" s="5">
        <v>17.100000000000001</v>
      </c>
      <c r="BA1328" s="5">
        <v>0.36499999999999999</v>
      </c>
      <c r="BB1328" s="5">
        <v>14.9</v>
      </c>
      <c r="BC1328" s="5">
        <v>20.399999999999999</v>
      </c>
      <c r="BD1328" s="5">
        <v>0.72799999999999998</v>
      </c>
      <c r="BE1328" s="5">
        <v>13.2</v>
      </c>
      <c r="BF1328" s="5">
        <v>36.700000000000003</v>
      </c>
      <c r="BG1328" s="5">
        <v>13.4</v>
      </c>
      <c r="BH1328" s="5">
        <v>6.36</v>
      </c>
      <c r="BI1328" s="5">
        <v>2</v>
      </c>
      <c r="BJ1328" s="5">
        <v>10.9</v>
      </c>
      <c r="BK1328" s="5">
        <v>19</v>
      </c>
      <c r="BL1328" s="4"/>
      <c r="BM1328" s="4"/>
      <c r="BN1328" s="5">
        <v>0.35</v>
      </c>
      <c r="BO1328" s="5">
        <v>0.29199999999999998</v>
      </c>
      <c r="BP1328" s="5">
        <v>0.55700000000000005</v>
      </c>
      <c r="BQ1328" s="5">
        <v>53.7</v>
      </c>
      <c r="BR1328" s="5">
        <v>49</v>
      </c>
      <c r="BS1328" s="4"/>
      <c r="BT1328" s="5">
        <v>3.7</v>
      </c>
      <c r="BU1328" s="5">
        <v>0.52200000000000002</v>
      </c>
      <c r="BV1328" s="5">
        <v>13.8</v>
      </c>
      <c r="BW1328" s="4"/>
      <c r="BX1328" s="5">
        <v>0.255</v>
      </c>
      <c r="BY1328" s="4">
        <f t="shared" si="41"/>
        <v>65.790000000000006</v>
      </c>
      <c r="BZ1328">
        <v>81</v>
      </c>
      <c r="CA1328">
        <v>69</v>
      </c>
      <c r="CB1328" t="b">
        <v>0</v>
      </c>
    </row>
    <row r="1329" spans="1:80" x14ac:dyDescent="0.3">
      <c r="A1329">
        <v>224000032</v>
      </c>
      <c r="B1329" s="1">
        <v>37330</v>
      </c>
      <c r="C1329">
        <v>2002</v>
      </c>
      <c r="D1329" t="s">
        <v>40</v>
      </c>
      <c r="E1329">
        <v>1</v>
      </c>
      <c r="F1329" s="5">
        <v>24.38</v>
      </c>
      <c r="G1329" s="5">
        <v>9.36</v>
      </c>
      <c r="H1329" s="5">
        <v>90.9</v>
      </c>
      <c r="I1329" s="5">
        <v>74.7</v>
      </c>
      <c r="J1329" s="5">
        <v>40.1</v>
      </c>
      <c r="K1329" s="5">
        <v>34</v>
      </c>
      <c r="L1329" s="5">
        <v>67.2</v>
      </c>
      <c r="M1329" s="5">
        <v>0.50600000000000001</v>
      </c>
      <c r="N1329" s="5">
        <v>6.05</v>
      </c>
      <c r="O1329" s="5">
        <v>14.5</v>
      </c>
      <c r="P1329" s="5">
        <v>0.41799999999999998</v>
      </c>
      <c r="Q1329" s="5">
        <v>16.8</v>
      </c>
      <c r="R1329" s="5">
        <v>23.4</v>
      </c>
      <c r="S1329" s="5">
        <v>0.71899999999999997</v>
      </c>
      <c r="T1329" s="5">
        <v>15.1</v>
      </c>
      <c r="U1329" s="5">
        <v>44.3</v>
      </c>
      <c r="V1329" s="5">
        <v>20.7</v>
      </c>
      <c r="W1329" s="5">
        <v>9.65</v>
      </c>
      <c r="X1329" s="5">
        <v>5.68</v>
      </c>
      <c r="Y1329" s="5">
        <v>16.3</v>
      </c>
      <c r="Z1329" s="5">
        <v>18.100000000000001</v>
      </c>
      <c r="AA1329" s="4"/>
      <c r="AB1329" s="4"/>
      <c r="AC1329" s="5">
        <v>0.34899999999999998</v>
      </c>
      <c r="AD1329" s="5">
        <v>0.216</v>
      </c>
      <c r="AE1329" s="5">
        <v>0.57999999999999996</v>
      </c>
      <c r="AF1329" s="5">
        <v>55.5</v>
      </c>
      <c r="AG1329" s="5">
        <v>60.9</v>
      </c>
      <c r="AH1329" s="4"/>
      <c r="AI1329" s="5">
        <v>8.5</v>
      </c>
      <c r="AJ1329" s="5">
        <v>0.55100000000000005</v>
      </c>
      <c r="AK1329" s="5">
        <v>17.2</v>
      </c>
      <c r="AL1329" s="4"/>
      <c r="AM1329" s="5">
        <v>0.251</v>
      </c>
      <c r="AN1329" s="4">
        <f t="shared" si="40"/>
        <v>79.515000000000001</v>
      </c>
      <c r="AO1329" t="s">
        <v>111</v>
      </c>
      <c r="AP1329">
        <v>16</v>
      </c>
      <c r="AQ1329" s="5">
        <v>-1.61</v>
      </c>
      <c r="AR1329" s="5">
        <v>-5.0999999999999996</v>
      </c>
      <c r="AS1329" s="5">
        <v>63.1</v>
      </c>
      <c r="AT1329" s="5">
        <v>59.6</v>
      </c>
      <c r="AU1329" s="5">
        <v>40.200000000000003</v>
      </c>
      <c r="AV1329" s="5">
        <v>21</v>
      </c>
      <c r="AW1329" s="5">
        <v>51.8</v>
      </c>
      <c r="AX1329" s="5">
        <v>0.40600000000000003</v>
      </c>
      <c r="AY1329" s="5">
        <v>4.4800000000000004</v>
      </c>
      <c r="AZ1329" s="5">
        <v>13.3</v>
      </c>
      <c r="BA1329" s="5">
        <v>0.33700000000000002</v>
      </c>
      <c r="BB1329" s="5">
        <v>16.600000000000001</v>
      </c>
      <c r="BC1329" s="5">
        <v>24</v>
      </c>
      <c r="BD1329" s="5">
        <v>0.69199999999999995</v>
      </c>
      <c r="BE1329" s="5">
        <v>12.7</v>
      </c>
      <c r="BF1329" s="5">
        <v>35.6</v>
      </c>
      <c r="BG1329" s="5">
        <v>13.3</v>
      </c>
      <c r="BH1329" s="5">
        <v>7.82</v>
      </c>
      <c r="BI1329" s="5">
        <v>3.12</v>
      </c>
      <c r="BJ1329" s="5">
        <v>14.2</v>
      </c>
      <c r="BK1329" s="5">
        <v>18.3</v>
      </c>
      <c r="BL1329" s="4"/>
      <c r="BM1329" s="4"/>
      <c r="BN1329" s="5">
        <v>0.46200000000000002</v>
      </c>
      <c r="BO1329" s="5">
        <v>0.25700000000000001</v>
      </c>
      <c r="BP1329" s="5">
        <v>0.499</v>
      </c>
      <c r="BQ1329" s="5">
        <v>54.3</v>
      </c>
      <c r="BR1329" s="5">
        <v>63.1</v>
      </c>
      <c r="BS1329" s="4"/>
      <c r="BT1329" s="5">
        <v>6.3</v>
      </c>
      <c r="BU1329" s="5">
        <v>0.44900000000000001</v>
      </c>
      <c r="BV1329" s="5">
        <v>18.399999999999999</v>
      </c>
      <c r="BW1329" s="4"/>
      <c r="BX1329" s="5">
        <v>0.32</v>
      </c>
      <c r="BY1329" s="4">
        <f t="shared" si="41"/>
        <v>64.699999999999989</v>
      </c>
      <c r="BZ1329">
        <v>70</v>
      </c>
      <c r="CA1329">
        <v>59</v>
      </c>
      <c r="CB1329" t="b">
        <v>0</v>
      </c>
    </row>
    <row r="1330" spans="1:80" x14ac:dyDescent="0.3">
      <c r="A1330">
        <v>224000034</v>
      </c>
      <c r="B1330" s="1">
        <v>37332</v>
      </c>
      <c r="C1330">
        <v>2002</v>
      </c>
      <c r="D1330" t="s">
        <v>40</v>
      </c>
      <c r="E1330">
        <v>1</v>
      </c>
      <c r="F1330" s="5">
        <v>24.38</v>
      </c>
      <c r="G1330" s="5">
        <v>9.36</v>
      </c>
      <c r="H1330" s="5">
        <v>90.9</v>
      </c>
      <c r="I1330" s="5">
        <v>74.7</v>
      </c>
      <c r="J1330" s="5">
        <v>40.1</v>
      </c>
      <c r="K1330" s="5">
        <v>34</v>
      </c>
      <c r="L1330" s="5">
        <v>67.2</v>
      </c>
      <c r="M1330" s="5">
        <v>0.50600000000000001</v>
      </c>
      <c r="N1330" s="5">
        <v>6.05</v>
      </c>
      <c r="O1330" s="5">
        <v>14.5</v>
      </c>
      <c r="P1330" s="5">
        <v>0.41799999999999998</v>
      </c>
      <c r="Q1330" s="5">
        <v>16.8</v>
      </c>
      <c r="R1330" s="5">
        <v>23.4</v>
      </c>
      <c r="S1330" s="5">
        <v>0.71899999999999997</v>
      </c>
      <c r="T1330" s="5">
        <v>15.1</v>
      </c>
      <c r="U1330" s="5">
        <v>44.3</v>
      </c>
      <c r="V1330" s="5">
        <v>20.7</v>
      </c>
      <c r="W1330" s="5">
        <v>9.65</v>
      </c>
      <c r="X1330" s="5">
        <v>5.68</v>
      </c>
      <c r="Y1330" s="5">
        <v>16.3</v>
      </c>
      <c r="Z1330" s="5">
        <v>18.100000000000001</v>
      </c>
      <c r="AA1330" s="4"/>
      <c r="AB1330" s="4"/>
      <c r="AC1330" s="5">
        <v>0.34899999999999998</v>
      </c>
      <c r="AD1330" s="5">
        <v>0.216</v>
      </c>
      <c r="AE1330" s="5">
        <v>0.57999999999999996</v>
      </c>
      <c r="AF1330" s="5">
        <v>55.5</v>
      </c>
      <c r="AG1330" s="5">
        <v>60.9</v>
      </c>
      <c r="AH1330" s="4"/>
      <c r="AI1330" s="5">
        <v>8.5</v>
      </c>
      <c r="AJ1330" s="5">
        <v>0.55100000000000005</v>
      </c>
      <c r="AK1330" s="5">
        <v>17.2</v>
      </c>
      <c r="AL1330" s="4"/>
      <c r="AM1330" s="5">
        <v>0.251</v>
      </c>
      <c r="AN1330" s="4">
        <f t="shared" si="40"/>
        <v>79.515000000000001</v>
      </c>
      <c r="AO1330" t="s">
        <v>39</v>
      </c>
      <c r="AP1330">
        <v>8</v>
      </c>
      <c r="AQ1330" s="5">
        <v>17.03</v>
      </c>
      <c r="AR1330" s="5">
        <v>9.0299999999999994</v>
      </c>
      <c r="AS1330" s="5">
        <v>80.7</v>
      </c>
      <c r="AT1330" s="5">
        <v>72.7</v>
      </c>
      <c r="AU1330" s="5">
        <v>40.5</v>
      </c>
      <c r="AV1330" s="5">
        <v>27.4</v>
      </c>
      <c r="AW1330" s="5">
        <v>60.8</v>
      </c>
      <c r="AX1330" s="5">
        <v>0.45100000000000001</v>
      </c>
      <c r="AY1330" s="5">
        <v>6.9</v>
      </c>
      <c r="AZ1330" s="5">
        <v>20.3</v>
      </c>
      <c r="BA1330" s="5">
        <v>0.34</v>
      </c>
      <c r="BB1330" s="5">
        <v>19</v>
      </c>
      <c r="BC1330" s="5">
        <v>27.1</v>
      </c>
      <c r="BD1330" s="5">
        <v>0.7</v>
      </c>
      <c r="BE1330" s="5">
        <v>14.9</v>
      </c>
      <c r="BF1330" s="5">
        <v>41.8</v>
      </c>
      <c r="BG1330" s="5">
        <v>16</v>
      </c>
      <c r="BH1330" s="5">
        <v>5.07</v>
      </c>
      <c r="BI1330" s="5">
        <v>4.33</v>
      </c>
      <c r="BJ1330" s="5">
        <v>13.6</v>
      </c>
      <c r="BK1330" s="5">
        <v>19.399999999999999</v>
      </c>
      <c r="BL1330" s="4"/>
      <c r="BM1330" s="4"/>
      <c r="BN1330" s="5">
        <v>0.44600000000000001</v>
      </c>
      <c r="BO1330" s="5">
        <v>0.33400000000000002</v>
      </c>
      <c r="BP1330" s="5">
        <v>0.54800000000000004</v>
      </c>
      <c r="BQ1330" s="5">
        <v>55.7</v>
      </c>
      <c r="BR1330" s="5">
        <v>58.4</v>
      </c>
      <c r="BS1330" s="4"/>
      <c r="BT1330" s="5">
        <v>7.2</v>
      </c>
      <c r="BU1330" s="5">
        <v>0.50800000000000001</v>
      </c>
      <c r="BV1330" s="5">
        <v>15.6</v>
      </c>
      <c r="BW1330" s="4"/>
      <c r="BX1330" s="5">
        <v>0.312</v>
      </c>
      <c r="BY1330" s="4">
        <f t="shared" si="41"/>
        <v>72.372500000000002</v>
      </c>
      <c r="BZ1330">
        <v>86</v>
      </c>
      <c r="CA1330">
        <v>63</v>
      </c>
      <c r="CB1330" t="b">
        <v>0</v>
      </c>
    </row>
    <row r="1331" spans="1:80" x14ac:dyDescent="0.3">
      <c r="A1331">
        <v>224000038</v>
      </c>
      <c r="B1331" s="1">
        <v>37338</v>
      </c>
      <c r="C1331">
        <v>2002</v>
      </c>
      <c r="D1331" t="s">
        <v>40</v>
      </c>
      <c r="E1331">
        <v>1</v>
      </c>
      <c r="F1331" s="5">
        <v>24.38</v>
      </c>
      <c r="G1331" s="5">
        <v>9.36</v>
      </c>
      <c r="H1331" s="5">
        <v>90.9</v>
      </c>
      <c r="I1331" s="5">
        <v>74.7</v>
      </c>
      <c r="J1331" s="5">
        <v>40.1</v>
      </c>
      <c r="K1331" s="5">
        <v>34</v>
      </c>
      <c r="L1331" s="5">
        <v>67.2</v>
      </c>
      <c r="M1331" s="5">
        <v>0.50600000000000001</v>
      </c>
      <c r="N1331" s="5">
        <v>6.05</v>
      </c>
      <c r="O1331" s="5">
        <v>14.5</v>
      </c>
      <c r="P1331" s="5">
        <v>0.41799999999999998</v>
      </c>
      <c r="Q1331" s="5">
        <v>16.8</v>
      </c>
      <c r="R1331" s="5">
        <v>23.4</v>
      </c>
      <c r="S1331" s="5">
        <v>0.71899999999999997</v>
      </c>
      <c r="T1331" s="5">
        <v>15.1</v>
      </c>
      <c r="U1331" s="5">
        <v>44.3</v>
      </c>
      <c r="V1331" s="5">
        <v>20.7</v>
      </c>
      <c r="W1331" s="5">
        <v>9.65</v>
      </c>
      <c r="X1331" s="5">
        <v>5.68</v>
      </c>
      <c r="Y1331" s="5">
        <v>16.3</v>
      </c>
      <c r="Z1331" s="5">
        <v>18.100000000000001</v>
      </c>
      <c r="AA1331" s="4"/>
      <c r="AB1331" s="4"/>
      <c r="AC1331" s="5">
        <v>0.34899999999999998</v>
      </c>
      <c r="AD1331" s="5">
        <v>0.216</v>
      </c>
      <c r="AE1331" s="5">
        <v>0.57999999999999996</v>
      </c>
      <c r="AF1331" s="5">
        <v>55.5</v>
      </c>
      <c r="AG1331" s="5">
        <v>60.9</v>
      </c>
      <c r="AH1331" s="4"/>
      <c r="AI1331" s="5">
        <v>8.5</v>
      </c>
      <c r="AJ1331" s="5">
        <v>0.55100000000000005</v>
      </c>
      <c r="AK1331" s="5">
        <v>17.2</v>
      </c>
      <c r="AL1331" s="4"/>
      <c r="AM1331" s="5">
        <v>0.251</v>
      </c>
      <c r="AN1331" s="4">
        <f t="shared" si="40"/>
        <v>79.515000000000001</v>
      </c>
      <c r="AO1331" t="s">
        <v>7</v>
      </c>
      <c r="AP1331">
        <v>4</v>
      </c>
      <c r="AQ1331" s="5">
        <v>19.2</v>
      </c>
      <c r="AR1331" s="5">
        <v>9.94</v>
      </c>
      <c r="AS1331" s="5">
        <v>77.400000000000006</v>
      </c>
      <c r="AT1331" s="5">
        <v>67.7</v>
      </c>
      <c r="AU1331" s="5">
        <v>40</v>
      </c>
      <c r="AV1331" s="5">
        <v>25.9</v>
      </c>
      <c r="AW1331" s="5">
        <v>55.2</v>
      </c>
      <c r="AX1331" s="5">
        <v>0.47</v>
      </c>
      <c r="AY1331" s="5">
        <v>7.26</v>
      </c>
      <c r="AZ1331" s="5">
        <v>19.8</v>
      </c>
      <c r="BA1331" s="5">
        <v>0.36699999999999999</v>
      </c>
      <c r="BB1331" s="5">
        <v>18.2</v>
      </c>
      <c r="BC1331" s="5">
        <v>24.6</v>
      </c>
      <c r="BD1331" s="5">
        <v>0.74</v>
      </c>
      <c r="BE1331" s="5">
        <v>11.2</v>
      </c>
      <c r="BF1331" s="5">
        <v>36.1</v>
      </c>
      <c r="BG1331" s="5">
        <v>16.899999999999999</v>
      </c>
      <c r="BH1331" s="5">
        <v>7.37</v>
      </c>
      <c r="BI1331" s="5">
        <v>4.03</v>
      </c>
      <c r="BJ1331" s="5">
        <v>14.6</v>
      </c>
      <c r="BK1331" s="5">
        <v>19.7</v>
      </c>
      <c r="BL1331" s="4"/>
      <c r="BM1331" s="4"/>
      <c r="BN1331" s="5">
        <v>0.44600000000000001</v>
      </c>
      <c r="BO1331" s="5">
        <v>0.35799999999999998</v>
      </c>
      <c r="BP1331" s="5">
        <v>0.57799999999999996</v>
      </c>
      <c r="BQ1331" s="5">
        <v>53.1</v>
      </c>
      <c r="BR1331" s="5">
        <v>65</v>
      </c>
      <c r="BS1331" s="4"/>
      <c r="BT1331" s="5">
        <v>7.2</v>
      </c>
      <c r="BU1331" s="5">
        <v>0.53600000000000003</v>
      </c>
      <c r="BV1331" s="5">
        <v>17.899999999999999</v>
      </c>
      <c r="BW1331" s="4"/>
      <c r="BX1331" s="5">
        <v>0.33</v>
      </c>
      <c r="BY1331" s="4">
        <f t="shared" si="41"/>
        <v>70.284999999999997</v>
      </c>
      <c r="BZ1331">
        <v>73</v>
      </c>
      <c r="CA1331">
        <v>69</v>
      </c>
      <c r="CB1331" t="b">
        <v>0</v>
      </c>
    </row>
    <row r="1332" spans="1:80" x14ac:dyDescent="0.3">
      <c r="A1332">
        <v>224000046</v>
      </c>
      <c r="B1332" s="1">
        <v>37339</v>
      </c>
      <c r="C1332">
        <v>2002</v>
      </c>
      <c r="D1332" t="s">
        <v>40</v>
      </c>
      <c r="E1332">
        <v>1</v>
      </c>
      <c r="F1332" s="5">
        <v>24.38</v>
      </c>
      <c r="G1332" s="5">
        <v>9.36</v>
      </c>
      <c r="H1332" s="5">
        <v>90.9</v>
      </c>
      <c r="I1332" s="5">
        <v>74.7</v>
      </c>
      <c r="J1332" s="5">
        <v>40.1</v>
      </c>
      <c r="K1332" s="5">
        <v>34</v>
      </c>
      <c r="L1332" s="5">
        <v>67.2</v>
      </c>
      <c r="M1332" s="5">
        <v>0.50600000000000001</v>
      </c>
      <c r="N1332" s="5">
        <v>6.05</v>
      </c>
      <c r="O1332" s="5">
        <v>14.5</v>
      </c>
      <c r="P1332" s="5">
        <v>0.41799999999999998</v>
      </c>
      <c r="Q1332" s="5">
        <v>16.8</v>
      </c>
      <c r="R1332" s="5">
        <v>23.4</v>
      </c>
      <c r="S1332" s="5">
        <v>0.71899999999999997</v>
      </c>
      <c r="T1332" s="5">
        <v>15.1</v>
      </c>
      <c r="U1332" s="5">
        <v>44.3</v>
      </c>
      <c r="V1332" s="5">
        <v>20.7</v>
      </c>
      <c r="W1332" s="5">
        <v>9.65</v>
      </c>
      <c r="X1332" s="5">
        <v>5.68</v>
      </c>
      <c r="Y1332" s="5">
        <v>16.3</v>
      </c>
      <c r="Z1332" s="5">
        <v>18.100000000000001</v>
      </c>
      <c r="AA1332" s="4"/>
      <c r="AB1332" s="4"/>
      <c r="AC1332" s="5">
        <v>0.34899999999999998</v>
      </c>
      <c r="AD1332" s="5">
        <v>0.216</v>
      </c>
      <c r="AE1332" s="5">
        <v>0.57999999999999996</v>
      </c>
      <c r="AF1332" s="5">
        <v>55.5</v>
      </c>
      <c r="AG1332" s="5">
        <v>60.9</v>
      </c>
      <c r="AH1332" s="4"/>
      <c r="AI1332" s="5">
        <v>8.5</v>
      </c>
      <c r="AJ1332" s="5">
        <v>0.55100000000000005</v>
      </c>
      <c r="AK1332" s="5">
        <v>17.2</v>
      </c>
      <c r="AL1332" s="4"/>
      <c r="AM1332" s="5">
        <v>0.251</v>
      </c>
      <c r="AN1332" s="4">
        <f t="shared" si="40"/>
        <v>79.515000000000001</v>
      </c>
      <c r="AO1332" t="s">
        <v>99</v>
      </c>
      <c r="AP1332">
        <v>2</v>
      </c>
      <c r="AQ1332" s="5">
        <v>19.670000000000002</v>
      </c>
      <c r="AR1332" s="5">
        <v>6.94</v>
      </c>
      <c r="AS1332" s="5">
        <v>85.5</v>
      </c>
      <c r="AT1332" s="5">
        <v>72.5</v>
      </c>
      <c r="AU1332" s="5">
        <v>40.4</v>
      </c>
      <c r="AV1332" s="5">
        <v>29</v>
      </c>
      <c r="AW1332" s="5">
        <v>59.5</v>
      </c>
      <c r="AX1332" s="5">
        <v>0.48699999999999999</v>
      </c>
      <c r="AY1332" s="5">
        <v>8.69</v>
      </c>
      <c r="AZ1332" s="5">
        <v>20.6</v>
      </c>
      <c r="BA1332" s="5">
        <v>0.42199999999999999</v>
      </c>
      <c r="BB1332" s="5">
        <v>18.899999999999999</v>
      </c>
      <c r="BC1332" s="5">
        <v>24.6</v>
      </c>
      <c r="BD1332" s="5">
        <v>0.76900000000000002</v>
      </c>
      <c r="BE1332" s="5">
        <v>11</v>
      </c>
      <c r="BF1332" s="5">
        <v>36.6</v>
      </c>
      <c r="BG1332" s="5">
        <v>16.600000000000001</v>
      </c>
      <c r="BH1332" s="5">
        <v>7.46</v>
      </c>
      <c r="BI1332" s="5">
        <v>3.26</v>
      </c>
      <c r="BJ1332" s="5">
        <v>13.8</v>
      </c>
      <c r="BK1332" s="5">
        <v>18</v>
      </c>
      <c r="BL1332" s="4"/>
      <c r="BM1332" s="4"/>
      <c r="BN1332" s="5">
        <v>0.41399999999999998</v>
      </c>
      <c r="BO1332" s="5">
        <v>0.34599999999999997</v>
      </c>
      <c r="BP1332" s="5">
        <v>0.60099999999999998</v>
      </c>
      <c r="BQ1332" s="5">
        <v>51.7</v>
      </c>
      <c r="BR1332" s="5">
        <v>57.2</v>
      </c>
      <c r="BS1332" s="4"/>
      <c r="BT1332" s="5">
        <v>5.2</v>
      </c>
      <c r="BU1332" s="5">
        <v>0.56000000000000005</v>
      </c>
      <c r="BV1332" s="5">
        <v>16.2</v>
      </c>
      <c r="BW1332" s="4"/>
      <c r="BX1332" s="5">
        <v>0.318</v>
      </c>
      <c r="BY1332" s="4">
        <f t="shared" si="41"/>
        <v>73.984999999999999</v>
      </c>
      <c r="BZ1332">
        <v>104</v>
      </c>
      <c r="CA1332">
        <v>86</v>
      </c>
      <c r="CB1332" t="b">
        <v>0</v>
      </c>
    </row>
    <row r="1333" spans="1:80" x14ac:dyDescent="0.3">
      <c r="A1333">
        <v>224000062</v>
      </c>
      <c r="B1333" s="1">
        <v>37346</v>
      </c>
      <c r="C1333">
        <v>2002</v>
      </c>
      <c r="D1333" t="s">
        <v>40</v>
      </c>
      <c r="E1333">
        <v>1</v>
      </c>
      <c r="F1333" s="5">
        <v>24.38</v>
      </c>
      <c r="G1333" s="5">
        <v>9.36</v>
      </c>
      <c r="H1333" s="5">
        <v>90.9</v>
      </c>
      <c r="I1333" s="5">
        <v>74.7</v>
      </c>
      <c r="J1333" s="5">
        <v>40.1</v>
      </c>
      <c r="K1333" s="5">
        <v>34</v>
      </c>
      <c r="L1333" s="5">
        <v>67.2</v>
      </c>
      <c r="M1333" s="5">
        <v>0.50600000000000001</v>
      </c>
      <c r="N1333" s="5">
        <v>6.05</v>
      </c>
      <c r="O1333" s="5">
        <v>14.5</v>
      </c>
      <c r="P1333" s="5">
        <v>0.41799999999999998</v>
      </c>
      <c r="Q1333" s="5">
        <v>16.8</v>
      </c>
      <c r="R1333" s="5">
        <v>23.4</v>
      </c>
      <c r="S1333" s="5">
        <v>0.71899999999999997</v>
      </c>
      <c r="T1333" s="5">
        <v>15.1</v>
      </c>
      <c r="U1333" s="5">
        <v>44.3</v>
      </c>
      <c r="V1333" s="5">
        <v>20.7</v>
      </c>
      <c r="W1333" s="5">
        <v>9.65</v>
      </c>
      <c r="X1333" s="5">
        <v>5.68</v>
      </c>
      <c r="Y1333" s="5">
        <v>16.3</v>
      </c>
      <c r="Z1333" s="5">
        <v>18.100000000000001</v>
      </c>
      <c r="AA1333" s="4"/>
      <c r="AB1333" s="4"/>
      <c r="AC1333" s="5">
        <v>0.34899999999999998</v>
      </c>
      <c r="AD1333" s="5">
        <v>0.216</v>
      </c>
      <c r="AE1333" s="5">
        <v>0.57999999999999996</v>
      </c>
      <c r="AF1333" s="5">
        <v>55.5</v>
      </c>
      <c r="AG1333" s="5">
        <v>60.9</v>
      </c>
      <c r="AH1333" s="4"/>
      <c r="AI1333" s="5">
        <v>8.5</v>
      </c>
      <c r="AJ1333" s="5">
        <v>0.55100000000000005</v>
      </c>
      <c r="AK1333" s="5">
        <v>17.2</v>
      </c>
      <c r="AL1333" s="4"/>
      <c r="AM1333" s="5">
        <v>0.251</v>
      </c>
      <c r="AN1333" s="4">
        <f t="shared" si="40"/>
        <v>79.515000000000001</v>
      </c>
      <c r="AO1333" t="s">
        <v>109</v>
      </c>
      <c r="AP1333">
        <v>1</v>
      </c>
      <c r="AQ1333" s="5">
        <v>23.46</v>
      </c>
      <c r="AR1333" s="5">
        <v>9.35</v>
      </c>
      <c r="AS1333" s="5">
        <v>85</v>
      </c>
      <c r="AT1333" s="5">
        <v>70.900000000000006</v>
      </c>
      <c r="AU1333" s="5">
        <v>40</v>
      </c>
      <c r="AV1333" s="5">
        <v>30.1</v>
      </c>
      <c r="AW1333" s="5">
        <v>62.4</v>
      </c>
      <c r="AX1333" s="5">
        <v>0.48199999999999998</v>
      </c>
      <c r="AY1333" s="5">
        <v>6.03</v>
      </c>
      <c r="AZ1333" s="5">
        <v>16.100000000000001</v>
      </c>
      <c r="BA1333" s="5">
        <v>0.374</v>
      </c>
      <c r="BB1333" s="5">
        <v>18.8</v>
      </c>
      <c r="BC1333" s="5">
        <v>25.9</v>
      </c>
      <c r="BD1333" s="5">
        <v>0.72599999999999998</v>
      </c>
      <c r="BE1333" s="5">
        <v>13.1</v>
      </c>
      <c r="BF1333" s="5">
        <v>41.1</v>
      </c>
      <c r="BG1333" s="5">
        <v>19.8</v>
      </c>
      <c r="BH1333" s="5">
        <v>8.39</v>
      </c>
      <c r="BI1333" s="5">
        <v>6</v>
      </c>
      <c r="BJ1333" s="5">
        <v>13.8</v>
      </c>
      <c r="BK1333" s="5">
        <v>17.8</v>
      </c>
      <c r="BL1333" s="4"/>
      <c r="BM1333" s="4"/>
      <c r="BN1333" s="5">
        <v>0.41499999999999998</v>
      </c>
      <c r="BO1333" s="5">
        <v>0.25800000000000001</v>
      </c>
      <c r="BP1333" s="5">
        <v>0.56899999999999995</v>
      </c>
      <c r="BQ1333" s="5">
        <v>52.4</v>
      </c>
      <c r="BR1333" s="5">
        <v>65.900000000000006</v>
      </c>
      <c r="BS1333" s="4"/>
      <c r="BT1333" s="5">
        <v>9.4</v>
      </c>
      <c r="BU1333" s="5">
        <v>0.53</v>
      </c>
      <c r="BV1333" s="5">
        <v>15.5</v>
      </c>
      <c r="BW1333" s="4"/>
      <c r="BX1333" s="5">
        <v>0.30099999999999999</v>
      </c>
      <c r="BY1333" s="4">
        <f t="shared" si="41"/>
        <v>75.402499999999989</v>
      </c>
      <c r="BZ1333">
        <v>88</v>
      </c>
      <c r="CA1333">
        <v>97</v>
      </c>
      <c r="CB1333" t="b">
        <v>1</v>
      </c>
    </row>
    <row r="1334" spans="1:80" x14ac:dyDescent="0.3">
      <c r="A1334">
        <v>224000020</v>
      </c>
      <c r="B1334" s="1">
        <v>37329</v>
      </c>
      <c r="C1334">
        <v>2002</v>
      </c>
      <c r="D1334" t="s">
        <v>11</v>
      </c>
      <c r="E1334">
        <v>4</v>
      </c>
      <c r="F1334" s="5">
        <v>19.149999999999999</v>
      </c>
      <c r="G1334" s="5">
        <v>11.99</v>
      </c>
      <c r="H1334" s="5">
        <v>76.900000000000006</v>
      </c>
      <c r="I1334" s="5">
        <v>68.2</v>
      </c>
      <c r="J1334" s="5">
        <v>40.5</v>
      </c>
      <c r="K1334" s="5">
        <v>28.3</v>
      </c>
      <c r="L1334" s="5">
        <v>63.2</v>
      </c>
      <c r="M1334" s="5">
        <v>0.44800000000000001</v>
      </c>
      <c r="N1334" s="5">
        <v>6.84</v>
      </c>
      <c r="O1334" s="5">
        <v>21.6</v>
      </c>
      <c r="P1334" s="5">
        <v>0.316</v>
      </c>
      <c r="Q1334" s="5">
        <v>13.5</v>
      </c>
      <c r="R1334" s="5">
        <v>19.899999999999999</v>
      </c>
      <c r="S1334" s="5">
        <v>0.67600000000000005</v>
      </c>
      <c r="T1334" s="5">
        <v>15.4</v>
      </c>
      <c r="U1334" s="5">
        <v>40.1</v>
      </c>
      <c r="V1334" s="5">
        <v>14.7</v>
      </c>
      <c r="W1334" s="5">
        <v>7.88</v>
      </c>
      <c r="X1334" s="5">
        <v>4.78</v>
      </c>
      <c r="Y1334" s="5">
        <v>14.4</v>
      </c>
      <c r="Z1334" s="5">
        <v>18.2</v>
      </c>
      <c r="AA1334" s="4"/>
      <c r="AB1334" s="4"/>
      <c r="AC1334" s="5">
        <v>0.316</v>
      </c>
      <c r="AD1334" s="5">
        <v>0.34200000000000003</v>
      </c>
      <c r="AE1334" s="5">
        <v>0.52900000000000003</v>
      </c>
      <c r="AF1334" s="5">
        <v>53.7</v>
      </c>
      <c r="AG1334" s="5">
        <v>52</v>
      </c>
      <c r="AH1334" s="4"/>
      <c r="AI1334" s="5">
        <v>8.1</v>
      </c>
      <c r="AJ1334" s="5">
        <v>0.502</v>
      </c>
      <c r="AK1334" s="5">
        <v>16.5</v>
      </c>
      <c r="AL1334" s="4"/>
      <c r="AM1334" s="5">
        <v>0.21299999999999999</v>
      </c>
      <c r="AN1334" s="4">
        <f t="shared" si="40"/>
        <v>71.652500000000003</v>
      </c>
      <c r="AO1334" t="s">
        <v>315</v>
      </c>
      <c r="AP1334">
        <v>13</v>
      </c>
      <c r="AQ1334" s="5">
        <v>9.39</v>
      </c>
      <c r="AR1334" s="5">
        <v>-1.24</v>
      </c>
      <c r="AS1334" s="5">
        <v>77.7</v>
      </c>
      <c r="AT1334" s="5">
        <v>66.099999999999994</v>
      </c>
      <c r="AU1334" s="5">
        <v>40.200000000000003</v>
      </c>
      <c r="AV1334" s="5">
        <v>27.1</v>
      </c>
      <c r="AW1334" s="5">
        <v>60.3</v>
      </c>
      <c r="AX1334" s="5">
        <v>0.44900000000000001</v>
      </c>
      <c r="AY1334" s="5">
        <v>8.33</v>
      </c>
      <c r="AZ1334" s="5">
        <v>23.8</v>
      </c>
      <c r="BA1334" s="5">
        <v>0.35</v>
      </c>
      <c r="BB1334" s="5">
        <v>15.2</v>
      </c>
      <c r="BC1334" s="5">
        <v>22.8</v>
      </c>
      <c r="BD1334" s="5">
        <v>0.66700000000000004</v>
      </c>
      <c r="BE1334" s="5">
        <v>13.6</v>
      </c>
      <c r="BF1334" s="5">
        <v>37.6</v>
      </c>
      <c r="BG1334" s="5">
        <v>17.3</v>
      </c>
      <c r="BH1334" s="5">
        <v>10.1</v>
      </c>
      <c r="BI1334" s="5">
        <v>4.12</v>
      </c>
      <c r="BJ1334" s="5">
        <v>13.2</v>
      </c>
      <c r="BK1334" s="5">
        <v>17.2</v>
      </c>
      <c r="BL1334" s="4"/>
      <c r="BM1334" s="4"/>
      <c r="BN1334" s="5">
        <v>0.379</v>
      </c>
      <c r="BO1334" s="5">
        <v>0.39500000000000002</v>
      </c>
      <c r="BP1334" s="5">
        <v>0.54600000000000004</v>
      </c>
      <c r="BQ1334" s="5">
        <v>50.8</v>
      </c>
      <c r="BR1334" s="5">
        <v>63.8</v>
      </c>
      <c r="BS1334" s="4"/>
      <c r="BT1334" s="5">
        <v>7.3</v>
      </c>
      <c r="BU1334" s="5">
        <v>0.51800000000000002</v>
      </c>
      <c r="BV1334" s="5">
        <v>15.7</v>
      </c>
      <c r="BW1334" s="4"/>
      <c r="BX1334" s="5">
        <v>0.253</v>
      </c>
      <c r="BY1334" s="4">
        <f t="shared" si="41"/>
        <v>70.72999999999999</v>
      </c>
      <c r="BZ1334">
        <v>83</v>
      </c>
      <c r="CA1334">
        <v>68</v>
      </c>
      <c r="CB1334" t="b">
        <v>0</v>
      </c>
    </row>
    <row r="1335" spans="1:80" x14ac:dyDescent="0.3">
      <c r="A1335">
        <v>224000021</v>
      </c>
      <c r="B1335" s="1">
        <v>37331</v>
      </c>
      <c r="C1335">
        <v>2002</v>
      </c>
      <c r="D1335" t="s">
        <v>11</v>
      </c>
      <c r="E1335">
        <v>4</v>
      </c>
      <c r="F1335" s="5">
        <v>19.149999999999999</v>
      </c>
      <c r="G1335" s="5">
        <v>11.99</v>
      </c>
      <c r="H1335" s="5">
        <v>76.900000000000006</v>
      </c>
      <c r="I1335" s="5">
        <v>68.2</v>
      </c>
      <c r="J1335" s="5">
        <v>40.5</v>
      </c>
      <c r="K1335" s="5">
        <v>28.3</v>
      </c>
      <c r="L1335" s="5">
        <v>63.2</v>
      </c>
      <c r="M1335" s="5">
        <v>0.44800000000000001</v>
      </c>
      <c r="N1335" s="5">
        <v>6.84</v>
      </c>
      <c r="O1335" s="5">
        <v>21.6</v>
      </c>
      <c r="P1335" s="5">
        <v>0.316</v>
      </c>
      <c r="Q1335" s="5">
        <v>13.5</v>
      </c>
      <c r="R1335" s="5">
        <v>19.899999999999999</v>
      </c>
      <c r="S1335" s="5">
        <v>0.67600000000000005</v>
      </c>
      <c r="T1335" s="5">
        <v>15.4</v>
      </c>
      <c r="U1335" s="5">
        <v>40.1</v>
      </c>
      <c r="V1335" s="5">
        <v>14.7</v>
      </c>
      <c r="W1335" s="5">
        <v>7.88</v>
      </c>
      <c r="X1335" s="5">
        <v>4.78</v>
      </c>
      <c r="Y1335" s="5">
        <v>14.4</v>
      </c>
      <c r="Z1335" s="5">
        <v>18.2</v>
      </c>
      <c r="AA1335" s="4"/>
      <c r="AB1335" s="4"/>
      <c r="AC1335" s="5">
        <v>0.316</v>
      </c>
      <c r="AD1335" s="5">
        <v>0.34200000000000003</v>
      </c>
      <c r="AE1335" s="5">
        <v>0.52900000000000003</v>
      </c>
      <c r="AF1335" s="5">
        <v>53.7</v>
      </c>
      <c r="AG1335" s="5">
        <v>52</v>
      </c>
      <c r="AH1335" s="4"/>
      <c r="AI1335" s="5">
        <v>8.1</v>
      </c>
      <c r="AJ1335" s="5">
        <v>0.502</v>
      </c>
      <c r="AK1335" s="5">
        <v>16.5</v>
      </c>
      <c r="AL1335" s="4"/>
      <c r="AM1335" s="5">
        <v>0.21299999999999999</v>
      </c>
      <c r="AN1335" s="4">
        <f t="shared" si="40"/>
        <v>71.652500000000003</v>
      </c>
      <c r="AO1335" t="s">
        <v>312</v>
      </c>
      <c r="AP1335">
        <v>12</v>
      </c>
      <c r="AQ1335" s="5">
        <v>12.67</v>
      </c>
      <c r="AR1335" s="5">
        <v>2.2999999999999998</v>
      </c>
      <c r="AS1335" s="5">
        <v>80.2</v>
      </c>
      <c r="AT1335" s="5">
        <v>69.5</v>
      </c>
      <c r="AU1335" s="5">
        <v>40.1</v>
      </c>
      <c r="AV1335" s="5">
        <v>28.3</v>
      </c>
      <c r="AW1335" s="5">
        <v>59.3</v>
      </c>
      <c r="AX1335" s="5">
        <v>0.47699999999999998</v>
      </c>
      <c r="AY1335" s="5">
        <v>7.62</v>
      </c>
      <c r="AZ1335" s="5">
        <v>18.8</v>
      </c>
      <c r="BA1335" s="5">
        <v>0.40500000000000003</v>
      </c>
      <c r="BB1335" s="5">
        <v>16</v>
      </c>
      <c r="BC1335" s="5">
        <v>21.3</v>
      </c>
      <c r="BD1335" s="5">
        <v>0.753</v>
      </c>
      <c r="BE1335" s="5">
        <v>11</v>
      </c>
      <c r="BF1335" s="5">
        <v>35.700000000000003</v>
      </c>
      <c r="BG1335" s="5">
        <v>17.2</v>
      </c>
      <c r="BH1335" s="5">
        <v>7.91</v>
      </c>
      <c r="BI1335" s="5">
        <v>4.5</v>
      </c>
      <c r="BJ1335" s="5">
        <v>12.8</v>
      </c>
      <c r="BK1335" s="5">
        <v>16.600000000000001</v>
      </c>
      <c r="BL1335" s="4"/>
      <c r="BM1335" s="4"/>
      <c r="BN1335" s="5">
        <v>0.35899999999999999</v>
      </c>
      <c r="BO1335" s="5">
        <v>0.317</v>
      </c>
      <c r="BP1335" s="5">
        <v>0.57799999999999996</v>
      </c>
      <c r="BQ1335" s="5">
        <v>50.9</v>
      </c>
      <c r="BR1335" s="5">
        <v>61</v>
      </c>
      <c r="BS1335" s="4"/>
      <c r="BT1335" s="5">
        <v>7.7</v>
      </c>
      <c r="BU1335" s="5">
        <v>0.54100000000000004</v>
      </c>
      <c r="BV1335" s="5">
        <v>15.6</v>
      </c>
      <c r="BW1335" s="4"/>
      <c r="BX1335" s="5">
        <v>0.27</v>
      </c>
      <c r="BY1335" s="4">
        <f t="shared" si="41"/>
        <v>71.217500000000001</v>
      </c>
      <c r="BZ1335">
        <v>87</v>
      </c>
      <c r="CA1335">
        <v>82</v>
      </c>
      <c r="CB1335" t="b">
        <v>0</v>
      </c>
    </row>
    <row r="1336" spans="1:80" x14ac:dyDescent="0.3">
      <c r="A1336">
        <v>224000019</v>
      </c>
      <c r="B1336" s="1">
        <v>37329</v>
      </c>
      <c r="C1336">
        <v>2002</v>
      </c>
      <c r="D1336" t="s">
        <v>96</v>
      </c>
      <c r="E1336">
        <v>5</v>
      </c>
      <c r="F1336" s="5">
        <v>17.170000000000002</v>
      </c>
      <c r="G1336" s="5">
        <v>4.78</v>
      </c>
      <c r="H1336" s="5">
        <v>73.099999999999994</v>
      </c>
      <c r="I1336" s="5">
        <v>60.7</v>
      </c>
      <c r="J1336" s="5">
        <v>40</v>
      </c>
      <c r="K1336" s="5">
        <v>26.4</v>
      </c>
      <c r="L1336" s="5">
        <v>55.8</v>
      </c>
      <c r="M1336" s="5">
        <v>0.47299999999999998</v>
      </c>
      <c r="N1336" s="5">
        <v>5.24</v>
      </c>
      <c r="O1336" s="5">
        <v>13.8</v>
      </c>
      <c r="P1336" s="5">
        <v>0.379</v>
      </c>
      <c r="Q1336" s="5">
        <v>15.1</v>
      </c>
      <c r="R1336" s="5">
        <v>21.8</v>
      </c>
      <c r="S1336" s="5">
        <v>0.69199999999999995</v>
      </c>
      <c r="T1336" s="5">
        <v>12.7</v>
      </c>
      <c r="U1336" s="5">
        <v>35.5</v>
      </c>
      <c r="V1336" s="5">
        <v>14</v>
      </c>
      <c r="W1336" s="5">
        <v>8.4499999999999993</v>
      </c>
      <c r="X1336" s="5">
        <v>3.42</v>
      </c>
      <c r="Y1336" s="5">
        <v>13.8</v>
      </c>
      <c r="Z1336" s="5">
        <v>18.2</v>
      </c>
      <c r="AA1336" s="4"/>
      <c r="AB1336" s="4"/>
      <c r="AC1336" s="5">
        <v>0.39100000000000001</v>
      </c>
      <c r="AD1336" s="5">
        <v>0.248</v>
      </c>
      <c r="AE1336" s="5">
        <v>0.55300000000000005</v>
      </c>
      <c r="AF1336" s="5">
        <v>53.4</v>
      </c>
      <c r="AG1336" s="5">
        <v>53</v>
      </c>
      <c r="AH1336" s="4"/>
      <c r="AI1336" s="5">
        <v>6.4</v>
      </c>
      <c r="AJ1336" s="5">
        <v>0.52</v>
      </c>
      <c r="AK1336" s="5">
        <v>17.2</v>
      </c>
      <c r="AL1336" s="4"/>
      <c r="AM1336" s="5">
        <v>0.27100000000000002</v>
      </c>
      <c r="AN1336" s="4">
        <f t="shared" si="40"/>
        <v>67.254999999999995</v>
      </c>
      <c r="AO1336" t="s">
        <v>312</v>
      </c>
      <c r="AP1336">
        <v>12</v>
      </c>
      <c r="AQ1336" s="5">
        <v>12.67</v>
      </c>
      <c r="AR1336" s="5">
        <v>2.2999999999999998</v>
      </c>
      <c r="AS1336" s="5">
        <v>80.2</v>
      </c>
      <c r="AT1336" s="5">
        <v>69.5</v>
      </c>
      <c r="AU1336" s="5">
        <v>40.1</v>
      </c>
      <c r="AV1336" s="5">
        <v>28.3</v>
      </c>
      <c r="AW1336" s="5">
        <v>59.3</v>
      </c>
      <c r="AX1336" s="5">
        <v>0.47699999999999998</v>
      </c>
      <c r="AY1336" s="5">
        <v>7.62</v>
      </c>
      <c r="AZ1336" s="5">
        <v>18.8</v>
      </c>
      <c r="BA1336" s="5">
        <v>0.40500000000000003</v>
      </c>
      <c r="BB1336" s="5">
        <v>16</v>
      </c>
      <c r="BC1336" s="5">
        <v>21.3</v>
      </c>
      <c r="BD1336" s="5">
        <v>0.753</v>
      </c>
      <c r="BE1336" s="5">
        <v>11</v>
      </c>
      <c r="BF1336" s="5">
        <v>35.700000000000003</v>
      </c>
      <c r="BG1336" s="5">
        <v>17.2</v>
      </c>
      <c r="BH1336" s="5">
        <v>7.91</v>
      </c>
      <c r="BI1336" s="5">
        <v>4.5</v>
      </c>
      <c r="BJ1336" s="5">
        <v>12.8</v>
      </c>
      <c r="BK1336" s="5">
        <v>16.600000000000001</v>
      </c>
      <c r="BL1336" s="4"/>
      <c r="BM1336" s="4"/>
      <c r="BN1336" s="5">
        <v>0.35899999999999999</v>
      </c>
      <c r="BO1336" s="5">
        <v>0.317</v>
      </c>
      <c r="BP1336" s="5">
        <v>0.57799999999999996</v>
      </c>
      <c r="BQ1336" s="5">
        <v>50.9</v>
      </c>
      <c r="BR1336" s="5">
        <v>61</v>
      </c>
      <c r="BS1336" s="4"/>
      <c r="BT1336" s="5">
        <v>7.7</v>
      </c>
      <c r="BU1336" s="5">
        <v>0.54100000000000004</v>
      </c>
      <c r="BV1336" s="5">
        <v>15.6</v>
      </c>
      <c r="BW1336" s="4"/>
      <c r="BX1336" s="5">
        <v>0.27</v>
      </c>
      <c r="BY1336" s="4">
        <f t="shared" si="41"/>
        <v>71.217500000000001</v>
      </c>
      <c r="BZ1336">
        <v>69</v>
      </c>
      <c r="CA1336">
        <v>71</v>
      </c>
      <c r="CB1336" t="b">
        <v>1</v>
      </c>
    </row>
    <row r="1337" spans="1:80" x14ac:dyDescent="0.3">
      <c r="A1337">
        <v>224000016</v>
      </c>
      <c r="B1337" s="1">
        <v>37331</v>
      </c>
      <c r="C1337">
        <v>2002</v>
      </c>
      <c r="D1337" t="s">
        <v>109</v>
      </c>
      <c r="E1337">
        <v>1</v>
      </c>
      <c r="F1337" s="5">
        <v>23.46</v>
      </c>
      <c r="G1337" s="5">
        <v>9.35</v>
      </c>
      <c r="H1337" s="5">
        <v>85</v>
      </c>
      <c r="I1337" s="5">
        <v>70.900000000000006</v>
      </c>
      <c r="J1337" s="5">
        <v>40</v>
      </c>
      <c r="K1337" s="5">
        <v>30.1</v>
      </c>
      <c r="L1337" s="5">
        <v>62.4</v>
      </c>
      <c r="M1337" s="5">
        <v>0.48199999999999998</v>
      </c>
      <c r="N1337" s="5">
        <v>6.03</v>
      </c>
      <c r="O1337" s="5">
        <v>16.100000000000001</v>
      </c>
      <c r="P1337" s="5">
        <v>0.374</v>
      </c>
      <c r="Q1337" s="5">
        <v>18.8</v>
      </c>
      <c r="R1337" s="5">
        <v>25.9</v>
      </c>
      <c r="S1337" s="5">
        <v>0.72599999999999998</v>
      </c>
      <c r="T1337" s="5">
        <v>13.1</v>
      </c>
      <c r="U1337" s="5">
        <v>41.1</v>
      </c>
      <c r="V1337" s="5">
        <v>19.8</v>
      </c>
      <c r="W1337" s="5">
        <v>8.39</v>
      </c>
      <c r="X1337" s="5">
        <v>6</v>
      </c>
      <c r="Y1337" s="5">
        <v>13.8</v>
      </c>
      <c r="Z1337" s="5">
        <v>17.8</v>
      </c>
      <c r="AA1337" s="4"/>
      <c r="AB1337" s="4"/>
      <c r="AC1337" s="5">
        <v>0.41499999999999998</v>
      </c>
      <c r="AD1337" s="5">
        <v>0.25800000000000001</v>
      </c>
      <c r="AE1337" s="5">
        <v>0.56899999999999995</v>
      </c>
      <c r="AF1337" s="5">
        <v>52.4</v>
      </c>
      <c r="AG1337" s="5">
        <v>65.900000000000006</v>
      </c>
      <c r="AH1337" s="4"/>
      <c r="AI1337" s="5">
        <v>9.4</v>
      </c>
      <c r="AJ1337" s="5">
        <v>0.53</v>
      </c>
      <c r="AK1337" s="5">
        <v>15.5</v>
      </c>
      <c r="AL1337" s="4"/>
      <c r="AM1337" s="5">
        <v>0.30099999999999999</v>
      </c>
      <c r="AN1337" s="4">
        <f t="shared" si="40"/>
        <v>75.402499999999989</v>
      </c>
      <c r="AO1337" t="s">
        <v>125</v>
      </c>
      <c r="AP1337">
        <v>16</v>
      </c>
      <c r="AQ1337" s="5">
        <v>-2.74</v>
      </c>
      <c r="AR1337" s="5">
        <v>-3.71</v>
      </c>
      <c r="AS1337" s="5">
        <v>69.900000000000006</v>
      </c>
      <c r="AT1337" s="5">
        <v>68.900000000000006</v>
      </c>
      <c r="AU1337" s="5">
        <v>41.1</v>
      </c>
      <c r="AV1337" s="5">
        <v>23.7</v>
      </c>
      <c r="AW1337" s="5">
        <v>56.8</v>
      </c>
      <c r="AX1337" s="5">
        <v>0.41699999999999998</v>
      </c>
      <c r="AY1337" s="5">
        <v>6.94</v>
      </c>
      <c r="AZ1337" s="5">
        <v>20.100000000000001</v>
      </c>
      <c r="BA1337" s="5">
        <v>0.34599999999999997</v>
      </c>
      <c r="BB1337" s="5">
        <v>15.6</v>
      </c>
      <c r="BC1337" s="5">
        <v>20.9</v>
      </c>
      <c r="BD1337" s="5">
        <v>0.74399999999999999</v>
      </c>
      <c r="BE1337" s="5">
        <v>11.2</v>
      </c>
      <c r="BF1337" s="5">
        <v>37.799999999999997</v>
      </c>
      <c r="BG1337" s="5">
        <v>12.9</v>
      </c>
      <c r="BH1337" s="5">
        <v>5.53</v>
      </c>
      <c r="BI1337" s="5">
        <v>4.1399999999999997</v>
      </c>
      <c r="BJ1337" s="5">
        <v>15.3</v>
      </c>
      <c r="BK1337" s="5">
        <v>21.3</v>
      </c>
      <c r="BL1337" s="4"/>
      <c r="BM1337" s="4"/>
      <c r="BN1337" s="5">
        <v>0.36899999999999999</v>
      </c>
      <c r="BO1337" s="5">
        <v>0.35299999999999998</v>
      </c>
      <c r="BP1337" s="5">
        <v>0.52400000000000002</v>
      </c>
      <c r="BQ1337" s="5">
        <v>50.4</v>
      </c>
      <c r="BR1337" s="5">
        <v>54.5</v>
      </c>
      <c r="BS1337" s="4"/>
      <c r="BT1337" s="5">
        <v>7.2</v>
      </c>
      <c r="BU1337" s="5">
        <v>0.47799999999999998</v>
      </c>
      <c r="BV1337" s="5">
        <v>18.600000000000001</v>
      </c>
      <c r="BW1337" s="4"/>
      <c r="BX1337" s="5">
        <v>0.27400000000000002</v>
      </c>
      <c r="BY1337" s="4">
        <f t="shared" si="41"/>
        <v>70.827499999999986</v>
      </c>
      <c r="BZ1337">
        <v>85</v>
      </c>
      <c r="CA1337">
        <v>70</v>
      </c>
      <c r="CB1337" t="b">
        <v>0</v>
      </c>
    </row>
    <row r="1338" spans="1:80" x14ac:dyDescent="0.3">
      <c r="A1338">
        <v>224000018</v>
      </c>
      <c r="B1338" s="1">
        <v>37332</v>
      </c>
      <c r="C1338">
        <v>2002</v>
      </c>
      <c r="D1338" t="s">
        <v>109</v>
      </c>
      <c r="E1338">
        <v>1</v>
      </c>
      <c r="F1338" s="5">
        <v>23.46</v>
      </c>
      <c r="G1338" s="5">
        <v>9.35</v>
      </c>
      <c r="H1338" s="5">
        <v>85</v>
      </c>
      <c r="I1338" s="5">
        <v>70.900000000000006</v>
      </c>
      <c r="J1338" s="5">
        <v>40</v>
      </c>
      <c r="K1338" s="5">
        <v>30.1</v>
      </c>
      <c r="L1338" s="5">
        <v>62.4</v>
      </c>
      <c r="M1338" s="5">
        <v>0.48199999999999998</v>
      </c>
      <c r="N1338" s="5">
        <v>6.03</v>
      </c>
      <c r="O1338" s="5">
        <v>16.100000000000001</v>
      </c>
      <c r="P1338" s="5">
        <v>0.374</v>
      </c>
      <c r="Q1338" s="5">
        <v>18.8</v>
      </c>
      <c r="R1338" s="5">
        <v>25.9</v>
      </c>
      <c r="S1338" s="5">
        <v>0.72599999999999998</v>
      </c>
      <c r="T1338" s="5">
        <v>13.1</v>
      </c>
      <c r="U1338" s="5">
        <v>41.1</v>
      </c>
      <c r="V1338" s="5">
        <v>19.8</v>
      </c>
      <c r="W1338" s="5">
        <v>8.39</v>
      </c>
      <c r="X1338" s="5">
        <v>6</v>
      </c>
      <c r="Y1338" s="5">
        <v>13.8</v>
      </c>
      <c r="Z1338" s="5">
        <v>17.8</v>
      </c>
      <c r="AA1338" s="4"/>
      <c r="AB1338" s="4"/>
      <c r="AC1338" s="5">
        <v>0.41499999999999998</v>
      </c>
      <c r="AD1338" s="5">
        <v>0.25800000000000001</v>
      </c>
      <c r="AE1338" s="5">
        <v>0.56899999999999995</v>
      </c>
      <c r="AF1338" s="5">
        <v>52.4</v>
      </c>
      <c r="AG1338" s="5">
        <v>65.900000000000006</v>
      </c>
      <c r="AH1338" s="4"/>
      <c r="AI1338" s="5">
        <v>9.4</v>
      </c>
      <c r="AJ1338" s="5">
        <v>0.53</v>
      </c>
      <c r="AK1338" s="5">
        <v>15.5</v>
      </c>
      <c r="AL1338" s="4"/>
      <c r="AM1338" s="5">
        <v>0.30099999999999999</v>
      </c>
      <c r="AN1338" s="4">
        <f t="shared" si="40"/>
        <v>75.402499999999989</v>
      </c>
      <c r="AO1338" t="s">
        <v>12</v>
      </c>
      <c r="AP1338">
        <v>8</v>
      </c>
      <c r="AQ1338" s="5">
        <v>10.1</v>
      </c>
      <c r="AR1338" s="5">
        <v>9.23</v>
      </c>
      <c r="AS1338" s="5">
        <v>67</v>
      </c>
      <c r="AT1338" s="5">
        <v>65.7</v>
      </c>
      <c r="AU1338" s="5">
        <v>40.5</v>
      </c>
      <c r="AV1338" s="5">
        <v>22.8</v>
      </c>
      <c r="AW1338" s="5">
        <v>52.3</v>
      </c>
      <c r="AX1338" s="5">
        <v>0.436</v>
      </c>
      <c r="AY1338" s="5">
        <v>6.59</v>
      </c>
      <c r="AZ1338" s="5">
        <v>18.5</v>
      </c>
      <c r="BA1338" s="5">
        <v>0.35599999999999998</v>
      </c>
      <c r="BB1338" s="5">
        <v>14.7</v>
      </c>
      <c r="BC1338" s="5">
        <v>20.5</v>
      </c>
      <c r="BD1338" s="5">
        <v>0.71899999999999997</v>
      </c>
      <c r="BE1338" s="5">
        <v>10.3</v>
      </c>
      <c r="BF1338" s="5">
        <v>32.299999999999997</v>
      </c>
      <c r="BG1338" s="5">
        <v>12.7</v>
      </c>
      <c r="BH1338" s="5">
        <v>5.88</v>
      </c>
      <c r="BI1338" s="5">
        <v>1.88</v>
      </c>
      <c r="BJ1338" s="5">
        <v>12.9</v>
      </c>
      <c r="BK1338" s="5">
        <v>16.8</v>
      </c>
      <c r="BL1338" s="4"/>
      <c r="BM1338" s="4"/>
      <c r="BN1338" s="5">
        <v>0.39100000000000001</v>
      </c>
      <c r="BO1338" s="5">
        <v>0.35399999999999998</v>
      </c>
      <c r="BP1338" s="5">
        <v>0.54</v>
      </c>
      <c r="BQ1338" s="5">
        <v>49.9</v>
      </c>
      <c r="BR1338" s="5">
        <v>55.7</v>
      </c>
      <c r="BS1338" s="4"/>
      <c r="BT1338" s="5">
        <v>3.5</v>
      </c>
      <c r="BU1338" s="5">
        <v>0.499</v>
      </c>
      <c r="BV1338" s="5">
        <v>17.2</v>
      </c>
      <c r="BW1338" s="4"/>
      <c r="BX1338" s="5">
        <v>0.28100000000000003</v>
      </c>
      <c r="BY1338" s="4">
        <f t="shared" si="41"/>
        <v>64.637500000000003</v>
      </c>
      <c r="BZ1338">
        <v>87</v>
      </c>
      <c r="CA1338">
        <v>57</v>
      </c>
      <c r="CB1338" t="b">
        <v>0</v>
      </c>
    </row>
    <row r="1339" spans="1:80" x14ac:dyDescent="0.3">
      <c r="A1339">
        <v>224000022</v>
      </c>
      <c r="B1339" s="1">
        <v>37338</v>
      </c>
      <c r="C1339">
        <v>2002</v>
      </c>
      <c r="D1339" t="s">
        <v>109</v>
      </c>
      <c r="E1339">
        <v>1</v>
      </c>
      <c r="F1339" s="5">
        <v>23.46</v>
      </c>
      <c r="G1339" s="5">
        <v>9.35</v>
      </c>
      <c r="H1339" s="5">
        <v>85</v>
      </c>
      <c r="I1339" s="5">
        <v>70.900000000000006</v>
      </c>
      <c r="J1339" s="5">
        <v>40</v>
      </c>
      <c r="K1339" s="5">
        <v>30.1</v>
      </c>
      <c r="L1339" s="5">
        <v>62.4</v>
      </c>
      <c r="M1339" s="5">
        <v>0.48199999999999998</v>
      </c>
      <c r="N1339" s="5">
        <v>6.03</v>
      </c>
      <c r="O1339" s="5">
        <v>16.100000000000001</v>
      </c>
      <c r="P1339" s="5">
        <v>0.374</v>
      </c>
      <c r="Q1339" s="5">
        <v>18.8</v>
      </c>
      <c r="R1339" s="5">
        <v>25.9</v>
      </c>
      <c r="S1339" s="5">
        <v>0.72599999999999998</v>
      </c>
      <c r="T1339" s="5">
        <v>13.1</v>
      </c>
      <c r="U1339" s="5">
        <v>41.1</v>
      </c>
      <c r="V1339" s="5">
        <v>19.8</v>
      </c>
      <c r="W1339" s="5">
        <v>8.39</v>
      </c>
      <c r="X1339" s="5">
        <v>6</v>
      </c>
      <c r="Y1339" s="5">
        <v>13.8</v>
      </c>
      <c r="Z1339" s="5">
        <v>17.8</v>
      </c>
      <c r="AA1339" s="4"/>
      <c r="AB1339" s="4"/>
      <c r="AC1339" s="5">
        <v>0.41499999999999998</v>
      </c>
      <c r="AD1339" s="5">
        <v>0.25800000000000001</v>
      </c>
      <c r="AE1339" s="5">
        <v>0.56899999999999995</v>
      </c>
      <c r="AF1339" s="5">
        <v>52.4</v>
      </c>
      <c r="AG1339" s="5">
        <v>65.900000000000006</v>
      </c>
      <c r="AH1339" s="4"/>
      <c r="AI1339" s="5">
        <v>9.4</v>
      </c>
      <c r="AJ1339" s="5">
        <v>0.53</v>
      </c>
      <c r="AK1339" s="5">
        <v>15.5</v>
      </c>
      <c r="AL1339" s="4"/>
      <c r="AM1339" s="5">
        <v>0.30099999999999999</v>
      </c>
      <c r="AN1339" s="4">
        <f t="shared" si="40"/>
        <v>75.402499999999989</v>
      </c>
      <c r="AO1339" t="s">
        <v>11</v>
      </c>
      <c r="AP1339">
        <v>4</v>
      </c>
      <c r="AQ1339" s="5">
        <v>19.149999999999999</v>
      </c>
      <c r="AR1339" s="5">
        <v>11.99</v>
      </c>
      <c r="AS1339" s="5">
        <v>76.900000000000006</v>
      </c>
      <c r="AT1339" s="5">
        <v>68.2</v>
      </c>
      <c r="AU1339" s="5">
        <v>40.5</v>
      </c>
      <c r="AV1339" s="5">
        <v>28.3</v>
      </c>
      <c r="AW1339" s="5">
        <v>63.2</v>
      </c>
      <c r="AX1339" s="5">
        <v>0.44800000000000001</v>
      </c>
      <c r="AY1339" s="5">
        <v>6.84</v>
      </c>
      <c r="AZ1339" s="5">
        <v>21.6</v>
      </c>
      <c r="BA1339" s="5">
        <v>0.316</v>
      </c>
      <c r="BB1339" s="5">
        <v>13.5</v>
      </c>
      <c r="BC1339" s="5">
        <v>19.899999999999999</v>
      </c>
      <c r="BD1339" s="5">
        <v>0.67600000000000005</v>
      </c>
      <c r="BE1339" s="5">
        <v>15.4</v>
      </c>
      <c r="BF1339" s="5">
        <v>40.1</v>
      </c>
      <c r="BG1339" s="5">
        <v>14.7</v>
      </c>
      <c r="BH1339" s="5">
        <v>7.88</v>
      </c>
      <c r="BI1339" s="5">
        <v>4.78</v>
      </c>
      <c r="BJ1339" s="5">
        <v>14.4</v>
      </c>
      <c r="BK1339" s="5">
        <v>18.2</v>
      </c>
      <c r="BL1339" s="4"/>
      <c r="BM1339" s="4"/>
      <c r="BN1339" s="5">
        <v>0.316</v>
      </c>
      <c r="BO1339" s="5">
        <v>0.34200000000000003</v>
      </c>
      <c r="BP1339" s="5">
        <v>0.52900000000000003</v>
      </c>
      <c r="BQ1339" s="5">
        <v>53.7</v>
      </c>
      <c r="BR1339" s="5">
        <v>52</v>
      </c>
      <c r="BS1339" s="4"/>
      <c r="BT1339" s="5">
        <v>8.1</v>
      </c>
      <c r="BU1339" s="5">
        <v>0.502</v>
      </c>
      <c r="BV1339" s="5">
        <v>16.5</v>
      </c>
      <c r="BW1339" s="4"/>
      <c r="BX1339" s="5">
        <v>0.21299999999999999</v>
      </c>
      <c r="BY1339" s="4">
        <f t="shared" si="41"/>
        <v>71.652500000000003</v>
      </c>
      <c r="BZ1339">
        <v>78</v>
      </c>
      <c r="CA1339">
        <v>68</v>
      </c>
      <c r="CB1339" t="b">
        <v>0</v>
      </c>
    </row>
    <row r="1340" spans="1:80" x14ac:dyDescent="0.3">
      <c r="A1340">
        <v>224000030</v>
      </c>
      <c r="B1340" s="1">
        <v>37339</v>
      </c>
      <c r="C1340">
        <v>2002</v>
      </c>
      <c r="D1340" t="s">
        <v>109</v>
      </c>
      <c r="E1340">
        <v>1</v>
      </c>
      <c r="F1340" s="5">
        <v>23.46</v>
      </c>
      <c r="G1340" s="5">
        <v>9.35</v>
      </c>
      <c r="H1340" s="5">
        <v>85</v>
      </c>
      <c r="I1340" s="5">
        <v>70.900000000000006</v>
      </c>
      <c r="J1340" s="5">
        <v>40</v>
      </c>
      <c r="K1340" s="5">
        <v>30.1</v>
      </c>
      <c r="L1340" s="5">
        <v>62.4</v>
      </c>
      <c r="M1340" s="5">
        <v>0.48199999999999998</v>
      </c>
      <c r="N1340" s="5">
        <v>6.03</v>
      </c>
      <c r="O1340" s="5">
        <v>16.100000000000001</v>
      </c>
      <c r="P1340" s="5">
        <v>0.374</v>
      </c>
      <c r="Q1340" s="5">
        <v>18.8</v>
      </c>
      <c r="R1340" s="5">
        <v>25.9</v>
      </c>
      <c r="S1340" s="5">
        <v>0.72599999999999998</v>
      </c>
      <c r="T1340" s="5">
        <v>13.1</v>
      </c>
      <c r="U1340" s="5">
        <v>41.1</v>
      </c>
      <c r="V1340" s="5">
        <v>19.8</v>
      </c>
      <c r="W1340" s="5">
        <v>8.39</v>
      </c>
      <c r="X1340" s="5">
        <v>6</v>
      </c>
      <c r="Y1340" s="5">
        <v>13.8</v>
      </c>
      <c r="Z1340" s="5">
        <v>17.8</v>
      </c>
      <c r="AA1340" s="4"/>
      <c r="AB1340" s="4"/>
      <c r="AC1340" s="5">
        <v>0.41499999999999998</v>
      </c>
      <c r="AD1340" s="5">
        <v>0.25800000000000001</v>
      </c>
      <c r="AE1340" s="5">
        <v>0.56899999999999995</v>
      </c>
      <c r="AF1340" s="5">
        <v>52.4</v>
      </c>
      <c r="AG1340" s="5">
        <v>65.900000000000006</v>
      </c>
      <c r="AH1340" s="4"/>
      <c r="AI1340" s="5">
        <v>9.4</v>
      </c>
      <c r="AJ1340" s="5">
        <v>0.53</v>
      </c>
      <c r="AK1340" s="5">
        <v>15.5</v>
      </c>
      <c r="AL1340" s="4"/>
      <c r="AM1340" s="5">
        <v>0.30099999999999999</v>
      </c>
      <c r="AN1340" s="4">
        <f t="shared" si="40"/>
        <v>75.402499999999989</v>
      </c>
      <c r="AO1340" t="s">
        <v>30</v>
      </c>
      <c r="AP1340">
        <v>2</v>
      </c>
      <c r="AQ1340" s="5">
        <v>15.38</v>
      </c>
      <c r="AR1340" s="5">
        <v>7.59</v>
      </c>
      <c r="AS1340" s="5">
        <v>77.8</v>
      </c>
      <c r="AT1340" s="5">
        <v>69.2</v>
      </c>
      <c r="AU1340" s="5">
        <v>40.700000000000003</v>
      </c>
      <c r="AV1340" s="5">
        <v>28.6</v>
      </c>
      <c r="AW1340" s="5">
        <v>59.2</v>
      </c>
      <c r="AX1340" s="5">
        <v>0.48299999999999998</v>
      </c>
      <c r="AY1340" s="5">
        <v>4.53</v>
      </c>
      <c r="AZ1340" s="5">
        <v>11.5</v>
      </c>
      <c r="BA1340" s="5">
        <v>0.39400000000000002</v>
      </c>
      <c r="BB1340" s="5">
        <v>16.100000000000001</v>
      </c>
      <c r="BC1340" s="5">
        <v>23.1</v>
      </c>
      <c r="BD1340" s="5">
        <v>0.69599999999999995</v>
      </c>
      <c r="BE1340" s="5">
        <v>13.6</v>
      </c>
      <c r="BF1340" s="5">
        <v>40.6</v>
      </c>
      <c r="BG1340" s="5">
        <v>14.5</v>
      </c>
      <c r="BH1340" s="5">
        <v>7.53</v>
      </c>
      <c r="BI1340" s="5">
        <v>6.94</v>
      </c>
      <c r="BJ1340" s="5">
        <v>16</v>
      </c>
      <c r="BK1340" s="5">
        <v>18</v>
      </c>
      <c r="BL1340" s="4"/>
      <c r="BM1340" s="4"/>
      <c r="BN1340" s="5">
        <v>0.39100000000000001</v>
      </c>
      <c r="BO1340" s="5">
        <v>0.19400000000000001</v>
      </c>
      <c r="BP1340" s="5">
        <v>0.55500000000000005</v>
      </c>
      <c r="BQ1340" s="5">
        <v>53</v>
      </c>
      <c r="BR1340" s="5">
        <v>50.8</v>
      </c>
      <c r="BS1340" s="4"/>
      <c r="BT1340" s="5">
        <v>10.8</v>
      </c>
      <c r="BU1340" s="5">
        <v>0.52100000000000002</v>
      </c>
      <c r="BV1340" s="5">
        <v>18.600000000000001</v>
      </c>
      <c r="BW1340" s="4"/>
      <c r="BX1340" s="5">
        <v>0.27200000000000002</v>
      </c>
      <c r="BY1340" s="4">
        <f t="shared" si="41"/>
        <v>72.572500000000005</v>
      </c>
      <c r="BZ1340">
        <v>90</v>
      </c>
      <c r="CA1340">
        <v>82</v>
      </c>
      <c r="CB1340" t="b">
        <v>0</v>
      </c>
    </row>
    <row r="1341" spans="1:80" x14ac:dyDescent="0.3">
      <c r="A1341">
        <v>224000063</v>
      </c>
      <c r="B1341" s="1">
        <v>37348</v>
      </c>
      <c r="C1341">
        <v>2002</v>
      </c>
      <c r="D1341" t="s">
        <v>109</v>
      </c>
      <c r="E1341">
        <v>1</v>
      </c>
      <c r="F1341" s="5">
        <v>23.46</v>
      </c>
      <c r="G1341" s="5">
        <v>9.35</v>
      </c>
      <c r="H1341" s="5">
        <v>85</v>
      </c>
      <c r="I1341" s="5">
        <v>70.900000000000006</v>
      </c>
      <c r="J1341" s="5">
        <v>40</v>
      </c>
      <c r="K1341" s="5">
        <v>30.1</v>
      </c>
      <c r="L1341" s="5">
        <v>62.4</v>
      </c>
      <c r="M1341" s="5">
        <v>0.48199999999999998</v>
      </c>
      <c r="N1341" s="5">
        <v>6.03</v>
      </c>
      <c r="O1341" s="5">
        <v>16.100000000000001</v>
      </c>
      <c r="P1341" s="5">
        <v>0.374</v>
      </c>
      <c r="Q1341" s="5">
        <v>18.8</v>
      </c>
      <c r="R1341" s="5">
        <v>25.9</v>
      </c>
      <c r="S1341" s="5">
        <v>0.72599999999999998</v>
      </c>
      <c r="T1341" s="5">
        <v>13.1</v>
      </c>
      <c r="U1341" s="5">
        <v>41.1</v>
      </c>
      <c r="V1341" s="5">
        <v>19.8</v>
      </c>
      <c r="W1341" s="5">
        <v>8.39</v>
      </c>
      <c r="X1341" s="5">
        <v>6</v>
      </c>
      <c r="Y1341" s="5">
        <v>13.8</v>
      </c>
      <c r="Z1341" s="5">
        <v>17.8</v>
      </c>
      <c r="AA1341" s="4"/>
      <c r="AB1341" s="4"/>
      <c r="AC1341" s="5">
        <v>0.41499999999999998</v>
      </c>
      <c r="AD1341" s="5">
        <v>0.25800000000000001</v>
      </c>
      <c r="AE1341" s="5">
        <v>0.56899999999999995</v>
      </c>
      <c r="AF1341" s="5">
        <v>52.4</v>
      </c>
      <c r="AG1341" s="5">
        <v>65.900000000000006</v>
      </c>
      <c r="AH1341" s="4"/>
      <c r="AI1341" s="5">
        <v>9.4</v>
      </c>
      <c r="AJ1341" s="5">
        <v>0.53</v>
      </c>
      <c r="AK1341" s="5">
        <v>15.5</v>
      </c>
      <c r="AL1341" s="4"/>
      <c r="AM1341" s="5">
        <v>0.30099999999999999</v>
      </c>
      <c r="AN1341" s="4">
        <f t="shared" si="40"/>
        <v>75.402499999999989</v>
      </c>
      <c r="AO1341" t="s">
        <v>78</v>
      </c>
      <c r="AP1341">
        <v>5</v>
      </c>
      <c r="AQ1341" s="5">
        <v>19.190000000000001</v>
      </c>
      <c r="AR1341" s="5">
        <v>12.08</v>
      </c>
      <c r="AS1341" s="5">
        <v>70.5</v>
      </c>
      <c r="AT1341" s="5">
        <v>62.6</v>
      </c>
      <c r="AU1341" s="5">
        <v>40</v>
      </c>
      <c r="AV1341" s="5">
        <v>24.8</v>
      </c>
      <c r="AW1341" s="5">
        <v>53.8</v>
      </c>
      <c r="AX1341" s="5">
        <v>0.46</v>
      </c>
      <c r="AY1341" s="5">
        <v>7.3</v>
      </c>
      <c r="AZ1341" s="5">
        <v>17.8</v>
      </c>
      <c r="BA1341" s="5">
        <v>0.41</v>
      </c>
      <c r="BB1341" s="5">
        <v>13.6</v>
      </c>
      <c r="BC1341" s="5">
        <v>19.600000000000001</v>
      </c>
      <c r="BD1341" s="5">
        <v>0.69599999999999995</v>
      </c>
      <c r="BE1341" s="5">
        <v>11</v>
      </c>
      <c r="BF1341" s="5">
        <v>35.200000000000003</v>
      </c>
      <c r="BG1341" s="5">
        <v>14.8</v>
      </c>
      <c r="BH1341" s="5">
        <v>6.86</v>
      </c>
      <c r="BI1341" s="5">
        <v>5.19</v>
      </c>
      <c r="BJ1341" s="5">
        <v>13.7</v>
      </c>
      <c r="BK1341" s="5">
        <v>17</v>
      </c>
      <c r="BL1341" s="4"/>
      <c r="BM1341" s="4"/>
      <c r="BN1341" s="5">
        <v>0.36499999999999999</v>
      </c>
      <c r="BO1341" s="5">
        <v>0.33100000000000002</v>
      </c>
      <c r="BP1341" s="5">
        <v>0.55800000000000005</v>
      </c>
      <c r="BQ1341" s="5">
        <v>51.2</v>
      </c>
      <c r="BR1341" s="5">
        <v>59.6</v>
      </c>
      <c r="BS1341" s="4"/>
      <c r="BT1341" s="5">
        <v>9.3000000000000007</v>
      </c>
      <c r="BU1341" s="5">
        <v>0.52800000000000002</v>
      </c>
      <c r="BV1341" s="5">
        <v>17.899999999999999</v>
      </c>
      <c r="BW1341" s="4"/>
      <c r="BX1341" s="5">
        <v>0.254</v>
      </c>
      <c r="BY1341" s="4">
        <f t="shared" si="41"/>
        <v>65.81</v>
      </c>
      <c r="BZ1341">
        <v>64</v>
      </c>
      <c r="CA1341">
        <v>52</v>
      </c>
      <c r="CB1341" t="b">
        <v>0</v>
      </c>
    </row>
    <row r="1342" spans="1:80" x14ac:dyDescent="0.3">
      <c r="A1342">
        <v>224000004</v>
      </c>
      <c r="B1342" s="1">
        <v>37329</v>
      </c>
      <c r="C1342">
        <v>2002</v>
      </c>
      <c r="D1342" t="s">
        <v>124</v>
      </c>
      <c r="E1342">
        <v>5</v>
      </c>
      <c r="F1342" s="5">
        <v>13</v>
      </c>
      <c r="G1342" s="5">
        <v>5.53</v>
      </c>
      <c r="H1342" s="5">
        <v>74.8</v>
      </c>
      <c r="I1342" s="5">
        <v>67.400000000000006</v>
      </c>
      <c r="J1342" s="5">
        <v>40.6</v>
      </c>
      <c r="K1342" s="5">
        <v>25.6</v>
      </c>
      <c r="L1342" s="5">
        <v>59.4</v>
      </c>
      <c r="M1342" s="5">
        <v>0.43</v>
      </c>
      <c r="N1342" s="5">
        <v>7.38</v>
      </c>
      <c r="O1342" s="5">
        <v>21.4</v>
      </c>
      <c r="P1342" s="5">
        <v>0.34499999999999997</v>
      </c>
      <c r="Q1342" s="5">
        <v>16.3</v>
      </c>
      <c r="R1342" s="5">
        <v>21.2</v>
      </c>
      <c r="S1342" s="5">
        <v>0.77100000000000002</v>
      </c>
      <c r="T1342" s="5">
        <v>12.1</v>
      </c>
      <c r="U1342" s="5">
        <v>36.700000000000003</v>
      </c>
      <c r="V1342" s="5">
        <v>16.399999999999999</v>
      </c>
      <c r="W1342" s="5">
        <v>8.91</v>
      </c>
      <c r="X1342" s="5">
        <v>5.94</v>
      </c>
      <c r="Y1342" s="5">
        <v>14.4</v>
      </c>
      <c r="Z1342" s="5">
        <v>18.399999999999999</v>
      </c>
      <c r="AA1342" s="4"/>
      <c r="AB1342" s="4"/>
      <c r="AC1342" s="5">
        <v>0.35599999999999998</v>
      </c>
      <c r="AD1342" s="5">
        <v>0.36</v>
      </c>
      <c r="AE1342" s="5">
        <v>0.53800000000000003</v>
      </c>
      <c r="AF1342" s="5">
        <v>48.8</v>
      </c>
      <c r="AG1342" s="5">
        <v>64.2</v>
      </c>
      <c r="AH1342" s="4"/>
      <c r="AI1342" s="5">
        <v>10.1</v>
      </c>
      <c r="AJ1342" s="5">
        <v>0.49199999999999999</v>
      </c>
      <c r="AK1342" s="5">
        <v>17.100000000000001</v>
      </c>
      <c r="AL1342" s="4"/>
      <c r="AM1342" s="5">
        <v>0.27500000000000002</v>
      </c>
      <c r="AN1342" s="4">
        <f t="shared" si="40"/>
        <v>71.77</v>
      </c>
      <c r="AO1342" t="s">
        <v>143</v>
      </c>
      <c r="AP1342">
        <v>12</v>
      </c>
      <c r="AQ1342" s="5">
        <v>14.22</v>
      </c>
      <c r="AR1342" s="5">
        <v>6.8</v>
      </c>
      <c r="AS1342" s="5">
        <v>79.900000000000006</v>
      </c>
      <c r="AT1342" s="5">
        <v>72.5</v>
      </c>
      <c r="AU1342" s="5">
        <v>40</v>
      </c>
      <c r="AV1342" s="5">
        <v>28.6</v>
      </c>
      <c r="AW1342" s="5">
        <v>62.6</v>
      </c>
      <c r="AX1342" s="5">
        <v>0.45800000000000002</v>
      </c>
      <c r="AY1342" s="5">
        <v>9.06</v>
      </c>
      <c r="AZ1342" s="5">
        <v>23.2</v>
      </c>
      <c r="BA1342" s="5">
        <v>0.39100000000000001</v>
      </c>
      <c r="BB1342" s="5">
        <v>13.6</v>
      </c>
      <c r="BC1342" s="5">
        <v>19.7</v>
      </c>
      <c r="BD1342" s="5">
        <v>0.69</v>
      </c>
      <c r="BE1342" s="5">
        <v>14.9</v>
      </c>
      <c r="BF1342" s="5">
        <v>39.299999999999997</v>
      </c>
      <c r="BG1342" s="5">
        <v>15</v>
      </c>
      <c r="BH1342" s="5">
        <v>7.33</v>
      </c>
      <c r="BI1342" s="5">
        <v>4.28</v>
      </c>
      <c r="BJ1342" s="5">
        <v>14.2</v>
      </c>
      <c r="BK1342" s="5">
        <v>19.100000000000001</v>
      </c>
      <c r="BL1342" s="4"/>
      <c r="BM1342" s="4"/>
      <c r="BN1342" s="5">
        <v>0.315</v>
      </c>
      <c r="BO1342" s="5">
        <v>0.37</v>
      </c>
      <c r="BP1342" s="5">
        <v>0.55500000000000005</v>
      </c>
      <c r="BQ1342" s="5">
        <v>53</v>
      </c>
      <c r="BR1342" s="5">
        <v>52.3</v>
      </c>
      <c r="BS1342" s="4"/>
      <c r="BT1342" s="5">
        <v>7.2</v>
      </c>
      <c r="BU1342" s="5">
        <v>0.53</v>
      </c>
      <c r="BV1342" s="5">
        <v>16.5</v>
      </c>
      <c r="BW1342" s="4"/>
      <c r="BX1342" s="5">
        <v>0.217</v>
      </c>
      <c r="BY1342" s="4">
        <f t="shared" si="41"/>
        <v>71.257500000000007</v>
      </c>
      <c r="BZ1342">
        <v>80</v>
      </c>
      <c r="CA1342">
        <v>93</v>
      </c>
      <c r="CB1342" t="b">
        <v>1</v>
      </c>
    </row>
    <row r="1343" spans="1:80" x14ac:dyDescent="0.3">
      <c r="A1343">
        <v>224000040</v>
      </c>
      <c r="B1343" s="1">
        <v>37331</v>
      </c>
      <c r="C1343">
        <v>2002</v>
      </c>
      <c r="D1343" t="s">
        <v>23</v>
      </c>
      <c r="E1343">
        <v>3</v>
      </c>
      <c r="F1343" s="5">
        <v>14.43</v>
      </c>
      <c r="G1343" s="5">
        <v>7.34</v>
      </c>
      <c r="H1343" s="5">
        <v>73.8</v>
      </c>
      <c r="I1343" s="5">
        <v>66.7</v>
      </c>
      <c r="J1343" s="5">
        <v>40.4</v>
      </c>
      <c r="K1343" s="5">
        <v>26.9</v>
      </c>
      <c r="L1343" s="5">
        <v>56.1</v>
      </c>
      <c r="M1343" s="5">
        <v>0.48</v>
      </c>
      <c r="N1343" s="5">
        <v>5.49</v>
      </c>
      <c r="O1343" s="5">
        <v>15.7</v>
      </c>
      <c r="P1343" s="5">
        <v>0.34799999999999998</v>
      </c>
      <c r="Q1343" s="5">
        <v>14.4</v>
      </c>
      <c r="R1343" s="5">
        <v>22.1</v>
      </c>
      <c r="S1343" s="5">
        <v>0.65300000000000002</v>
      </c>
      <c r="T1343" s="5">
        <v>13.1</v>
      </c>
      <c r="U1343" s="5">
        <v>38.799999999999997</v>
      </c>
      <c r="V1343" s="5">
        <v>16.2</v>
      </c>
      <c r="W1343" s="5">
        <v>8.4</v>
      </c>
      <c r="X1343" s="5">
        <v>3.51</v>
      </c>
      <c r="Y1343" s="5">
        <v>16.7</v>
      </c>
      <c r="Z1343" s="5">
        <v>17.7</v>
      </c>
      <c r="AA1343" s="4"/>
      <c r="AB1343" s="4"/>
      <c r="AC1343" s="5">
        <v>0.39300000000000002</v>
      </c>
      <c r="AD1343" s="5">
        <v>0.28000000000000003</v>
      </c>
      <c r="AE1343" s="5">
        <v>0.55400000000000005</v>
      </c>
      <c r="AF1343" s="5">
        <v>54.5</v>
      </c>
      <c r="AG1343" s="5">
        <v>60</v>
      </c>
      <c r="AH1343" s="4"/>
      <c r="AI1343" s="5">
        <v>5.9</v>
      </c>
      <c r="AJ1343" s="5">
        <v>0.52900000000000003</v>
      </c>
      <c r="AK1343" s="5">
        <v>20</v>
      </c>
      <c r="AL1343" s="4"/>
      <c r="AM1343" s="5">
        <v>0.25600000000000001</v>
      </c>
      <c r="AN1343" s="4">
        <f t="shared" si="40"/>
        <v>70.197500000000005</v>
      </c>
      <c r="AO1343" t="s">
        <v>337</v>
      </c>
      <c r="AP1343">
        <v>14</v>
      </c>
      <c r="AQ1343" s="5">
        <v>-0.59</v>
      </c>
      <c r="AR1343" s="5">
        <v>-5.79</v>
      </c>
      <c r="AS1343" s="5">
        <v>70.099999999999994</v>
      </c>
      <c r="AT1343" s="5">
        <v>63.6</v>
      </c>
      <c r="AU1343" s="5">
        <v>40.200000000000003</v>
      </c>
      <c r="AV1343" s="5">
        <v>24.8</v>
      </c>
      <c r="AW1343" s="5">
        <v>56.2</v>
      </c>
      <c r="AX1343" s="5">
        <v>0.44</v>
      </c>
      <c r="AY1343" s="5">
        <v>5.7</v>
      </c>
      <c r="AZ1343" s="5">
        <v>15.5</v>
      </c>
      <c r="BA1343" s="5">
        <v>0.36699999999999999</v>
      </c>
      <c r="BB1343" s="5">
        <v>14.8</v>
      </c>
      <c r="BC1343" s="5">
        <v>22.7</v>
      </c>
      <c r="BD1343" s="5">
        <v>0.65300000000000002</v>
      </c>
      <c r="BE1343" s="5">
        <v>13.5</v>
      </c>
      <c r="BF1343" s="5">
        <v>38</v>
      </c>
      <c r="BG1343" s="5">
        <v>12.9</v>
      </c>
      <c r="BH1343" s="5">
        <v>8.67</v>
      </c>
      <c r="BI1343" s="5">
        <v>5.0999999999999996</v>
      </c>
      <c r="BJ1343" s="5">
        <v>16</v>
      </c>
      <c r="BK1343" s="5">
        <v>19.2</v>
      </c>
      <c r="BL1343" s="4"/>
      <c r="BM1343" s="4"/>
      <c r="BN1343" s="5">
        <v>0.40400000000000003</v>
      </c>
      <c r="BO1343" s="5">
        <v>0.27600000000000002</v>
      </c>
      <c r="BP1343" s="5">
        <v>0.52300000000000002</v>
      </c>
      <c r="BQ1343" s="5">
        <v>52.9</v>
      </c>
      <c r="BR1343" s="5">
        <v>52.1</v>
      </c>
      <c r="BS1343" s="4"/>
      <c r="BT1343" s="5">
        <v>9.3000000000000007</v>
      </c>
      <c r="BU1343" s="5">
        <v>0.49099999999999999</v>
      </c>
      <c r="BV1343" s="5">
        <v>19.3</v>
      </c>
      <c r="BW1343" s="4"/>
      <c r="BX1343" s="5">
        <v>0.26400000000000001</v>
      </c>
      <c r="BY1343" s="4">
        <f t="shared" si="41"/>
        <v>69.482500000000002</v>
      </c>
      <c r="BZ1343">
        <v>70</v>
      </c>
      <c r="CA1343">
        <v>58</v>
      </c>
      <c r="CB1343" t="b">
        <v>0</v>
      </c>
    </row>
    <row r="1344" spans="1:80" x14ac:dyDescent="0.3">
      <c r="A1344">
        <v>224000041</v>
      </c>
      <c r="B1344" s="1">
        <v>37332</v>
      </c>
      <c r="C1344">
        <v>2002</v>
      </c>
      <c r="D1344" t="s">
        <v>23</v>
      </c>
      <c r="E1344">
        <v>3</v>
      </c>
      <c r="F1344" s="5">
        <v>14.43</v>
      </c>
      <c r="G1344" s="5">
        <v>7.34</v>
      </c>
      <c r="H1344" s="5">
        <v>73.8</v>
      </c>
      <c r="I1344" s="5">
        <v>66.7</v>
      </c>
      <c r="J1344" s="5">
        <v>40.4</v>
      </c>
      <c r="K1344" s="5">
        <v>26.9</v>
      </c>
      <c r="L1344" s="5">
        <v>56.1</v>
      </c>
      <c r="M1344" s="5">
        <v>0.48</v>
      </c>
      <c r="N1344" s="5">
        <v>5.49</v>
      </c>
      <c r="O1344" s="5">
        <v>15.7</v>
      </c>
      <c r="P1344" s="5">
        <v>0.34799999999999998</v>
      </c>
      <c r="Q1344" s="5">
        <v>14.4</v>
      </c>
      <c r="R1344" s="5">
        <v>22.1</v>
      </c>
      <c r="S1344" s="5">
        <v>0.65300000000000002</v>
      </c>
      <c r="T1344" s="5">
        <v>13.1</v>
      </c>
      <c r="U1344" s="5">
        <v>38.799999999999997</v>
      </c>
      <c r="V1344" s="5">
        <v>16.2</v>
      </c>
      <c r="W1344" s="5">
        <v>8.4</v>
      </c>
      <c r="X1344" s="5">
        <v>3.51</v>
      </c>
      <c r="Y1344" s="5">
        <v>16.7</v>
      </c>
      <c r="Z1344" s="5">
        <v>17.7</v>
      </c>
      <c r="AA1344" s="4"/>
      <c r="AB1344" s="4"/>
      <c r="AC1344" s="5">
        <v>0.39300000000000002</v>
      </c>
      <c r="AD1344" s="5">
        <v>0.28000000000000003</v>
      </c>
      <c r="AE1344" s="5">
        <v>0.55400000000000005</v>
      </c>
      <c r="AF1344" s="5">
        <v>54.5</v>
      </c>
      <c r="AG1344" s="5">
        <v>60</v>
      </c>
      <c r="AH1344" s="4"/>
      <c r="AI1344" s="5">
        <v>5.9</v>
      </c>
      <c r="AJ1344" s="5">
        <v>0.52900000000000003</v>
      </c>
      <c r="AK1344" s="5">
        <v>20</v>
      </c>
      <c r="AL1344" s="4"/>
      <c r="AM1344" s="5">
        <v>0.25600000000000001</v>
      </c>
      <c r="AN1344" s="4">
        <f t="shared" si="40"/>
        <v>70.197500000000005</v>
      </c>
      <c r="AO1344" t="s">
        <v>61</v>
      </c>
      <c r="AP1344">
        <v>6</v>
      </c>
      <c r="AQ1344" s="5">
        <v>14.32</v>
      </c>
      <c r="AR1344" s="5">
        <v>9.98</v>
      </c>
      <c r="AS1344" s="5">
        <v>78.099999999999994</v>
      </c>
      <c r="AT1344" s="5">
        <v>73.2</v>
      </c>
      <c r="AU1344" s="5">
        <v>40.6</v>
      </c>
      <c r="AV1344" s="5">
        <v>27.9</v>
      </c>
      <c r="AW1344" s="5">
        <v>61.6</v>
      </c>
      <c r="AX1344" s="5">
        <v>0.45300000000000001</v>
      </c>
      <c r="AY1344" s="5">
        <v>5.88</v>
      </c>
      <c r="AZ1344" s="5">
        <v>16</v>
      </c>
      <c r="BA1344" s="5">
        <v>0.36799999999999999</v>
      </c>
      <c r="BB1344" s="5">
        <v>16.399999999999999</v>
      </c>
      <c r="BC1344" s="5">
        <v>23.9</v>
      </c>
      <c r="BD1344" s="5">
        <v>0.68700000000000006</v>
      </c>
      <c r="BE1344" s="5">
        <v>15.4</v>
      </c>
      <c r="BF1344" s="5">
        <v>39.9</v>
      </c>
      <c r="BG1344" s="5">
        <v>15.2</v>
      </c>
      <c r="BH1344" s="5">
        <v>6.21</v>
      </c>
      <c r="BI1344" s="5">
        <v>3.85</v>
      </c>
      <c r="BJ1344" s="5">
        <v>13.7</v>
      </c>
      <c r="BK1344" s="5">
        <v>19.399999999999999</v>
      </c>
      <c r="BL1344" s="4"/>
      <c r="BM1344" s="4"/>
      <c r="BN1344" s="5">
        <v>0.38800000000000001</v>
      </c>
      <c r="BO1344" s="5">
        <v>0.26</v>
      </c>
      <c r="BP1344" s="5">
        <v>0.53500000000000003</v>
      </c>
      <c r="BQ1344" s="5">
        <v>53.3</v>
      </c>
      <c r="BR1344" s="5">
        <v>54.4</v>
      </c>
      <c r="BS1344" s="4"/>
      <c r="BT1344" s="5">
        <v>6.4</v>
      </c>
      <c r="BU1344" s="5">
        <v>0.5</v>
      </c>
      <c r="BV1344" s="5">
        <v>15.8</v>
      </c>
      <c r="BW1344" s="4"/>
      <c r="BX1344" s="5">
        <v>0.26700000000000002</v>
      </c>
      <c r="BY1344" s="4">
        <f t="shared" si="41"/>
        <v>71.252499999999998</v>
      </c>
      <c r="BZ1344">
        <v>64</v>
      </c>
      <c r="CA1344">
        <v>68</v>
      </c>
      <c r="CB1344" t="b">
        <v>1</v>
      </c>
    </row>
    <row r="1345" spans="1:80" x14ac:dyDescent="0.3">
      <c r="A1345">
        <v>224000026</v>
      </c>
      <c r="B1345" s="1">
        <v>37330</v>
      </c>
      <c r="C1345">
        <v>2002</v>
      </c>
      <c r="D1345" t="s">
        <v>17</v>
      </c>
      <c r="E1345">
        <v>7</v>
      </c>
      <c r="F1345" s="5">
        <v>15.83</v>
      </c>
      <c r="G1345" s="5">
        <v>8.16</v>
      </c>
      <c r="H1345" s="5">
        <v>75.400000000000006</v>
      </c>
      <c r="I1345" s="5">
        <v>67.8</v>
      </c>
      <c r="J1345" s="5">
        <v>40</v>
      </c>
      <c r="K1345" s="5">
        <v>25.4</v>
      </c>
      <c r="L1345" s="5">
        <v>56.2</v>
      </c>
      <c r="M1345" s="5">
        <v>0.45200000000000001</v>
      </c>
      <c r="N1345" s="5">
        <v>8.18</v>
      </c>
      <c r="O1345" s="5">
        <v>22.7</v>
      </c>
      <c r="P1345" s="5">
        <v>0.36</v>
      </c>
      <c r="Q1345" s="5">
        <v>16.5</v>
      </c>
      <c r="R1345" s="5">
        <v>21.9</v>
      </c>
      <c r="S1345" s="5">
        <v>0.755</v>
      </c>
      <c r="T1345" s="5">
        <v>10.4</v>
      </c>
      <c r="U1345" s="5">
        <v>32.9</v>
      </c>
      <c r="V1345" s="5">
        <v>16.100000000000001</v>
      </c>
      <c r="W1345" s="5">
        <v>7.91</v>
      </c>
      <c r="X1345" s="5">
        <v>2.12</v>
      </c>
      <c r="Y1345" s="5">
        <v>13.3</v>
      </c>
      <c r="Z1345" s="5">
        <v>18.899999999999999</v>
      </c>
      <c r="AA1345" s="4"/>
      <c r="AB1345" s="4"/>
      <c r="AC1345" s="5">
        <v>0.38900000000000001</v>
      </c>
      <c r="AD1345" s="5">
        <v>0.40500000000000003</v>
      </c>
      <c r="AE1345" s="5">
        <v>0.56699999999999995</v>
      </c>
      <c r="AF1345" s="5">
        <v>49.8</v>
      </c>
      <c r="AG1345" s="5">
        <v>63.4</v>
      </c>
      <c r="AH1345" s="4"/>
      <c r="AI1345" s="5">
        <v>4</v>
      </c>
      <c r="AJ1345" s="5">
        <v>0.52500000000000002</v>
      </c>
      <c r="AK1345" s="5">
        <v>16.600000000000001</v>
      </c>
      <c r="AL1345" s="4"/>
      <c r="AM1345" s="5">
        <v>0.29399999999999998</v>
      </c>
      <c r="AN1345" s="4">
        <f t="shared" si="40"/>
        <v>69.502500000000012</v>
      </c>
      <c r="AO1345" t="s">
        <v>9</v>
      </c>
      <c r="AP1345">
        <v>10</v>
      </c>
      <c r="AQ1345" s="5">
        <v>14.91</v>
      </c>
      <c r="AR1345" s="5">
        <v>9.61</v>
      </c>
      <c r="AS1345" s="5">
        <v>69.400000000000006</v>
      </c>
      <c r="AT1345" s="5">
        <v>63.8</v>
      </c>
      <c r="AU1345" s="5">
        <v>40</v>
      </c>
      <c r="AV1345" s="5">
        <v>24.6</v>
      </c>
      <c r="AW1345" s="5">
        <v>53.4</v>
      </c>
      <c r="AX1345" s="5">
        <v>0.46200000000000002</v>
      </c>
      <c r="AY1345" s="5">
        <v>5.81</v>
      </c>
      <c r="AZ1345" s="5">
        <v>14.8</v>
      </c>
      <c r="BA1345" s="5">
        <v>0.39300000000000002</v>
      </c>
      <c r="BB1345" s="5">
        <v>14.3</v>
      </c>
      <c r="BC1345" s="5">
        <v>18.5</v>
      </c>
      <c r="BD1345" s="5">
        <v>0.77100000000000002</v>
      </c>
      <c r="BE1345" s="5">
        <v>12.2</v>
      </c>
      <c r="BF1345" s="5">
        <v>37.5</v>
      </c>
      <c r="BG1345" s="5">
        <v>14.1</v>
      </c>
      <c r="BH1345" s="5">
        <v>5</v>
      </c>
      <c r="BI1345" s="5">
        <v>3</v>
      </c>
      <c r="BJ1345" s="5">
        <v>14.9</v>
      </c>
      <c r="BK1345" s="5">
        <v>18.7</v>
      </c>
      <c r="BL1345" s="4"/>
      <c r="BM1345" s="4"/>
      <c r="BN1345" s="5">
        <v>0.34599999999999997</v>
      </c>
      <c r="BO1345" s="5">
        <v>0.27700000000000002</v>
      </c>
      <c r="BP1345" s="5">
        <v>0.55800000000000005</v>
      </c>
      <c r="BQ1345" s="5">
        <v>55.9</v>
      </c>
      <c r="BR1345" s="5">
        <v>57.3</v>
      </c>
      <c r="BS1345" s="4"/>
      <c r="BT1345" s="5">
        <v>5.4</v>
      </c>
      <c r="BU1345" s="5">
        <v>0.51600000000000001</v>
      </c>
      <c r="BV1345" s="5">
        <v>19.3</v>
      </c>
      <c r="BW1345" s="4"/>
      <c r="BX1345" s="5">
        <v>0.26700000000000002</v>
      </c>
      <c r="BY1345" s="4">
        <f t="shared" si="41"/>
        <v>64.887500000000003</v>
      </c>
      <c r="BZ1345">
        <v>69</v>
      </c>
      <c r="CA1345">
        <v>58</v>
      </c>
      <c r="CB1345" t="b">
        <v>0</v>
      </c>
    </row>
    <row r="1346" spans="1:80" x14ac:dyDescent="0.3">
      <c r="A1346">
        <v>224000048</v>
      </c>
      <c r="B1346" s="1">
        <v>37330</v>
      </c>
      <c r="C1346">
        <v>2002</v>
      </c>
      <c r="D1346" t="s">
        <v>115</v>
      </c>
      <c r="E1346">
        <v>8</v>
      </c>
      <c r="F1346" s="5">
        <v>15.67</v>
      </c>
      <c r="G1346" s="5">
        <v>6.14</v>
      </c>
      <c r="H1346" s="5">
        <v>78.8</v>
      </c>
      <c r="I1346" s="5">
        <v>68.400000000000006</v>
      </c>
      <c r="J1346" s="5">
        <v>40.6</v>
      </c>
      <c r="K1346" s="5">
        <v>28.3</v>
      </c>
      <c r="L1346" s="5">
        <v>61.7</v>
      </c>
      <c r="M1346" s="5">
        <v>0.45900000000000002</v>
      </c>
      <c r="N1346" s="5">
        <v>7.39</v>
      </c>
      <c r="O1346" s="5">
        <v>19.5</v>
      </c>
      <c r="P1346" s="5">
        <v>0.379</v>
      </c>
      <c r="Q1346" s="5">
        <v>14.8</v>
      </c>
      <c r="R1346" s="5">
        <v>20.9</v>
      </c>
      <c r="S1346" s="5">
        <v>0.70899999999999996</v>
      </c>
      <c r="T1346" s="5">
        <v>13.2</v>
      </c>
      <c r="U1346" s="5">
        <v>40.9</v>
      </c>
      <c r="V1346" s="5">
        <v>19.100000000000001</v>
      </c>
      <c r="W1346" s="5">
        <v>7.85</v>
      </c>
      <c r="X1346" s="5">
        <v>4.9400000000000004</v>
      </c>
      <c r="Y1346" s="5">
        <v>13.2</v>
      </c>
      <c r="Z1346" s="5">
        <v>16.600000000000001</v>
      </c>
      <c r="AA1346" s="4"/>
      <c r="AB1346" s="4"/>
      <c r="AC1346" s="5">
        <v>0.33900000000000002</v>
      </c>
      <c r="AD1346" s="5">
        <v>0.316</v>
      </c>
      <c r="AE1346" s="5">
        <v>0.55000000000000004</v>
      </c>
      <c r="AF1346" s="5">
        <v>52.1</v>
      </c>
      <c r="AG1346" s="5">
        <v>67.3</v>
      </c>
      <c r="AH1346" s="4"/>
      <c r="AI1346" s="5">
        <v>7.8</v>
      </c>
      <c r="AJ1346" s="5">
        <v>0.51800000000000002</v>
      </c>
      <c r="AK1346" s="5">
        <v>15.5</v>
      </c>
      <c r="AL1346" s="4"/>
      <c r="AM1346" s="5">
        <v>0.24</v>
      </c>
      <c r="AN1346" s="4">
        <f t="shared" ref="AN1346:AN1372" si="42">L1346-T1346+Y1346+0.475*R1346</f>
        <v>71.627499999999998</v>
      </c>
      <c r="AO1346" t="s">
        <v>54</v>
      </c>
      <c r="AP1346">
        <v>9</v>
      </c>
      <c r="AQ1346" s="5">
        <v>13.62</v>
      </c>
      <c r="AR1346" s="5">
        <v>8.69</v>
      </c>
      <c r="AS1346" s="5">
        <v>73.5</v>
      </c>
      <c r="AT1346" s="5">
        <v>68.599999999999994</v>
      </c>
      <c r="AU1346" s="5">
        <v>40.200000000000003</v>
      </c>
      <c r="AV1346" s="5">
        <v>25.4</v>
      </c>
      <c r="AW1346" s="5">
        <v>57.7</v>
      </c>
      <c r="AX1346" s="5">
        <v>0.44</v>
      </c>
      <c r="AY1346" s="5">
        <v>8.23</v>
      </c>
      <c r="AZ1346" s="5">
        <v>22.5</v>
      </c>
      <c r="BA1346" s="5">
        <v>0.36499999999999999</v>
      </c>
      <c r="BB1346" s="5">
        <v>14.5</v>
      </c>
      <c r="BC1346" s="5">
        <v>20.5</v>
      </c>
      <c r="BD1346" s="5">
        <v>0.70799999999999996</v>
      </c>
      <c r="BE1346" s="5">
        <v>12.6</v>
      </c>
      <c r="BF1346" s="5">
        <v>37.9</v>
      </c>
      <c r="BG1346" s="5">
        <v>13.9</v>
      </c>
      <c r="BH1346" s="5">
        <v>6.77</v>
      </c>
      <c r="BI1346" s="5">
        <v>2.4</v>
      </c>
      <c r="BJ1346" s="5">
        <v>13.6</v>
      </c>
      <c r="BK1346" s="5">
        <v>18</v>
      </c>
      <c r="BL1346" s="4"/>
      <c r="BM1346" s="4"/>
      <c r="BN1346" s="5">
        <v>0.35599999999999998</v>
      </c>
      <c r="BO1346" s="5">
        <v>0.39100000000000001</v>
      </c>
      <c r="BP1346" s="5">
        <v>0.54500000000000004</v>
      </c>
      <c r="BQ1346" s="5">
        <v>52.2</v>
      </c>
      <c r="BR1346" s="5">
        <v>54.7</v>
      </c>
      <c r="BS1346" s="4"/>
      <c r="BT1346" s="5">
        <v>6.2</v>
      </c>
      <c r="BU1346" s="5">
        <v>0.51100000000000001</v>
      </c>
      <c r="BV1346" s="5">
        <v>16.8</v>
      </c>
      <c r="BW1346" s="4"/>
      <c r="BX1346" s="5">
        <v>0.252</v>
      </c>
      <c r="BY1346" s="4">
        <f t="shared" ref="BY1346:BY1372" si="43">AW1346-BE1346+BJ1346+0.475*BC1346</f>
        <v>68.4375</v>
      </c>
      <c r="BZ1346">
        <v>82</v>
      </c>
      <c r="CA1346">
        <v>63</v>
      </c>
      <c r="CB1346" t="b">
        <v>0</v>
      </c>
    </row>
    <row r="1347" spans="1:80" x14ac:dyDescent="0.3">
      <c r="A1347">
        <v>224000005</v>
      </c>
      <c r="B1347" s="1">
        <v>37329</v>
      </c>
      <c r="C1347">
        <v>2002</v>
      </c>
      <c r="D1347" t="s">
        <v>76</v>
      </c>
      <c r="E1347">
        <v>4</v>
      </c>
      <c r="F1347" s="5">
        <v>16.14</v>
      </c>
      <c r="G1347" s="5">
        <v>7.26</v>
      </c>
      <c r="H1347" s="5">
        <v>73.8</v>
      </c>
      <c r="I1347" s="5">
        <v>64.900000000000006</v>
      </c>
      <c r="J1347" s="5">
        <v>40.200000000000003</v>
      </c>
      <c r="K1347" s="5">
        <v>25.8</v>
      </c>
      <c r="L1347" s="5">
        <v>53.2</v>
      </c>
      <c r="M1347" s="5">
        <v>0.48499999999999999</v>
      </c>
      <c r="N1347" s="5">
        <v>5.47</v>
      </c>
      <c r="O1347" s="5">
        <v>14.6</v>
      </c>
      <c r="P1347" s="5">
        <v>0.376</v>
      </c>
      <c r="Q1347" s="5">
        <v>16.8</v>
      </c>
      <c r="R1347" s="5">
        <v>24.8</v>
      </c>
      <c r="S1347" s="5">
        <v>0.67500000000000004</v>
      </c>
      <c r="T1347" s="5">
        <v>11</v>
      </c>
      <c r="U1347" s="5">
        <v>32.9</v>
      </c>
      <c r="V1347" s="5">
        <v>15.1</v>
      </c>
      <c r="W1347" s="5">
        <v>6.03</v>
      </c>
      <c r="X1347" s="5">
        <v>2.34</v>
      </c>
      <c r="Y1347" s="5">
        <v>13.2</v>
      </c>
      <c r="Z1347" s="5">
        <v>18.899999999999999</v>
      </c>
      <c r="AA1347" s="4"/>
      <c r="AB1347" s="4"/>
      <c r="AC1347" s="5">
        <v>0.46700000000000003</v>
      </c>
      <c r="AD1347" s="5">
        <v>0.27400000000000002</v>
      </c>
      <c r="AE1347" s="5">
        <v>0.56799999999999995</v>
      </c>
      <c r="AF1347" s="5">
        <v>52.5</v>
      </c>
      <c r="AG1347" s="5">
        <v>58.5</v>
      </c>
      <c r="AH1347" s="4"/>
      <c r="AI1347" s="5">
        <v>4.5</v>
      </c>
      <c r="AJ1347" s="5">
        <v>0.53600000000000003</v>
      </c>
      <c r="AK1347" s="5">
        <v>16.8</v>
      </c>
      <c r="AL1347" s="4"/>
      <c r="AM1347" s="5">
        <v>0.316</v>
      </c>
      <c r="AN1347" s="4">
        <f t="shared" si="42"/>
        <v>67.180000000000007</v>
      </c>
      <c r="AO1347" t="s">
        <v>88</v>
      </c>
      <c r="AP1347">
        <v>13</v>
      </c>
      <c r="AQ1347" s="5">
        <v>0.61</v>
      </c>
      <c r="AR1347" s="5">
        <v>0.72</v>
      </c>
      <c r="AS1347" s="5">
        <v>70.7</v>
      </c>
      <c r="AT1347" s="5">
        <v>66</v>
      </c>
      <c r="AU1347" s="5">
        <v>40.299999999999997</v>
      </c>
      <c r="AV1347" s="5">
        <v>25</v>
      </c>
      <c r="AW1347" s="5">
        <v>57.4</v>
      </c>
      <c r="AX1347" s="5">
        <v>0.436</v>
      </c>
      <c r="AY1347" s="5">
        <v>8.0299999999999994</v>
      </c>
      <c r="AZ1347" s="5">
        <v>22.7</v>
      </c>
      <c r="BA1347" s="5">
        <v>0.35299999999999998</v>
      </c>
      <c r="BB1347" s="5">
        <v>12.6</v>
      </c>
      <c r="BC1347" s="5">
        <v>18.5</v>
      </c>
      <c r="BD1347" s="5">
        <v>0.68100000000000005</v>
      </c>
      <c r="BE1347" s="5">
        <v>11.9</v>
      </c>
      <c r="BF1347" s="5">
        <v>38.5</v>
      </c>
      <c r="BG1347" s="5">
        <v>15.6</v>
      </c>
      <c r="BH1347" s="5">
        <v>6.77</v>
      </c>
      <c r="BI1347" s="5">
        <v>3.74</v>
      </c>
      <c r="BJ1347" s="5">
        <v>15.7</v>
      </c>
      <c r="BK1347" s="5">
        <v>18.2</v>
      </c>
      <c r="BL1347" s="4"/>
      <c r="BM1347" s="4"/>
      <c r="BN1347" s="5">
        <v>0.32300000000000001</v>
      </c>
      <c r="BO1347" s="5">
        <v>0.39700000000000002</v>
      </c>
      <c r="BP1347" s="5">
        <v>0.53400000000000003</v>
      </c>
      <c r="BQ1347" s="5">
        <v>51.2</v>
      </c>
      <c r="BR1347" s="5">
        <v>62.4</v>
      </c>
      <c r="BS1347" s="4"/>
      <c r="BT1347" s="5">
        <v>6.4</v>
      </c>
      <c r="BU1347" s="5">
        <v>0.50600000000000001</v>
      </c>
      <c r="BV1347" s="5">
        <v>19.2</v>
      </c>
      <c r="BW1347" s="4"/>
      <c r="BX1347" s="5">
        <v>0.22</v>
      </c>
      <c r="BY1347" s="4">
        <f t="shared" si="43"/>
        <v>69.987499999999997</v>
      </c>
      <c r="BZ1347">
        <v>69</v>
      </c>
      <c r="CA1347">
        <v>64</v>
      </c>
      <c r="CB1347" t="b">
        <v>0</v>
      </c>
    </row>
    <row r="1348" spans="1:80" x14ac:dyDescent="0.3">
      <c r="A1348">
        <v>224000006</v>
      </c>
      <c r="B1348" s="1">
        <v>37331</v>
      </c>
      <c r="C1348">
        <v>2002</v>
      </c>
      <c r="D1348" t="s">
        <v>76</v>
      </c>
      <c r="E1348">
        <v>4</v>
      </c>
      <c r="F1348" s="5">
        <v>16.14</v>
      </c>
      <c r="G1348" s="5">
        <v>7.26</v>
      </c>
      <c r="H1348" s="5">
        <v>73.8</v>
      </c>
      <c r="I1348" s="5">
        <v>64.900000000000006</v>
      </c>
      <c r="J1348" s="5">
        <v>40.200000000000003</v>
      </c>
      <c r="K1348" s="5">
        <v>25.8</v>
      </c>
      <c r="L1348" s="5">
        <v>53.2</v>
      </c>
      <c r="M1348" s="5">
        <v>0.48499999999999999</v>
      </c>
      <c r="N1348" s="5">
        <v>5.47</v>
      </c>
      <c r="O1348" s="5">
        <v>14.6</v>
      </c>
      <c r="P1348" s="5">
        <v>0.376</v>
      </c>
      <c r="Q1348" s="5">
        <v>16.8</v>
      </c>
      <c r="R1348" s="5">
        <v>24.8</v>
      </c>
      <c r="S1348" s="5">
        <v>0.67500000000000004</v>
      </c>
      <c r="T1348" s="5">
        <v>11</v>
      </c>
      <c r="U1348" s="5">
        <v>32.9</v>
      </c>
      <c r="V1348" s="5">
        <v>15.1</v>
      </c>
      <c r="W1348" s="5">
        <v>6.03</v>
      </c>
      <c r="X1348" s="5">
        <v>2.34</v>
      </c>
      <c r="Y1348" s="5">
        <v>13.2</v>
      </c>
      <c r="Z1348" s="5">
        <v>18.899999999999999</v>
      </c>
      <c r="AA1348" s="4"/>
      <c r="AB1348" s="4"/>
      <c r="AC1348" s="5">
        <v>0.46700000000000003</v>
      </c>
      <c r="AD1348" s="5">
        <v>0.27400000000000002</v>
      </c>
      <c r="AE1348" s="5">
        <v>0.56799999999999995</v>
      </c>
      <c r="AF1348" s="5">
        <v>52.5</v>
      </c>
      <c r="AG1348" s="5">
        <v>58.5</v>
      </c>
      <c r="AH1348" s="4"/>
      <c r="AI1348" s="5">
        <v>4.5</v>
      </c>
      <c r="AJ1348" s="5">
        <v>0.53600000000000003</v>
      </c>
      <c r="AK1348" s="5">
        <v>16.8</v>
      </c>
      <c r="AL1348" s="4"/>
      <c r="AM1348" s="5">
        <v>0.316</v>
      </c>
      <c r="AN1348" s="4">
        <f t="shared" si="42"/>
        <v>67.180000000000007</v>
      </c>
      <c r="AO1348" t="s">
        <v>143</v>
      </c>
      <c r="AP1348">
        <v>12</v>
      </c>
      <c r="AQ1348" s="5">
        <v>14.22</v>
      </c>
      <c r="AR1348" s="5">
        <v>6.8</v>
      </c>
      <c r="AS1348" s="5">
        <v>79.900000000000006</v>
      </c>
      <c r="AT1348" s="5">
        <v>72.5</v>
      </c>
      <c r="AU1348" s="5">
        <v>40</v>
      </c>
      <c r="AV1348" s="5">
        <v>28.6</v>
      </c>
      <c r="AW1348" s="5">
        <v>62.6</v>
      </c>
      <c r="AX1348" s="5">
        <v>0.45800000000000002</v>
      </c>
      <c r="AY1348" s="5">
        <v>9.06</v>
      </c>
      <c r="AZ1348" s="5">
        <v>23.2</v>
      </c>
      <c r="BA1348" s="5">
        <v>0.39100000000000001</v>
      </c>
      <c r="BB1348" s="5">
        <v>13.6</v>
      </c>
      <c r="BC1348" s="5">
        <v>19.7</v>
      </c>
      <c r="BD1348" s="5">
        <v>0.69</v>
      </c>
      <c r="BE1348" s="5">
        <v>14.9</v>
      </c>
      <c r="BF1348" s="5">
        <v>39.299999999999997</v>
      </c>
      <c r="BG1348" s="5">
        <v>15</v>
      </c>
      <c r="BH1348" s="5">
        <v>7.33</v>
      </c>
      <c r="BI1348" s="5">
        <v>4.28</v>
      </c>
      <c r="BJ1348" s="5">
        <v>14.2</v>
      </c>
      <c r="BK1348" s="5">
        <v>19.100000000000001</v>
      </c>
      <c r="BL1348" s="4"/>
      <c r="BM1348" s="4"/>
      <c r="BN1348" s="5">
        <v>0.315</v>
      </c>
      <c r="BO1348" s="5">
        <v>0.37</v>
      </c>
      <c r="BP1348" s="5">
        <v>0.55500000000000005</v>
      </c>
      <c r="BQ1348" s="5">
        <v>53</v>
      </c>
      <c r="BR1348" s="5">
        <v>52.3</v>
      </c>
      <c r="BS1348" s="4"/>
      <c r="BT1348" s="5">
        <v>7.2</v>
      </c>
      <c r="BU1348" s="5">
        <v>0.53</v>
      </c>
      <c r="BV1348" s="5">
        <v>16.5</v>
      </c>
      <c r="BW1348" s="4"/>
      <c r="BX1348" s="5">
        <v>0.217</v>
      </c>
      <c r="BY1348" s="4">
        <f t="shared" si="43"/>
        <v>71.257500000000007</v>
      </c>
      <c r="BZ1348">
        <v>67</v>
      </c>
      <c r="CA1348">
        <v>83</v>
      </c>
      <c r="CB1348" t="b">
        <v>1</v>
      </c>
    </row>
    <row r="1349" spans="1:80" x14ac:dyDescent="0.3">
      <c r="A1349">
        <v>224000012</v>
      </c>
      <c r="B1349" s="1">
        <v>37330</v>
      </c>
      <c r="C1349">
        <v>2002</v>
      </c>
      <c r="D1349" t="s">
        <v>36</v>
      </c>
      <c r="E1349">
        <v>2</v>
      </c>
      <c r="F1349" s="5">
        <v>21.02</v>
      </c>
      <c r="G1349" s="5">
        <v>7.69</v>
      </c>
      <c r="H1349" s="5">
        <v>78</v>
      </c>
      <c r="I1349" s="5">
        <v>64.599999999999994</v>
      </c>
      <c r="J1349" s="5">
        <v>40.4</v>
      </c>
      <c r="K1349" s="5">
        <v>28.1</v>
      </c>
      <c r="L1349" s="5">
        <v>63.4</v>
      </c>
      <c r="M1349" s="5">
        <v>0.443</v>
      </c>
      <c r="N1349" s="5">
        <v>6.56</v>
      </c>
      <c r="O1349" s="5">
        <v>18.7</v>
      </c>
      <c r="P1349" s="5">
        <v>0.35</v>
      </c>
      <c r="Q1349" s="5">
        <v>15.3</v>
      </c>
      <c r="R1349" s="5">
        <v>19.899999999999999</v>
      </c>
      <c r="S1349" s="5">
        <v>0.76700000000000002</v>
      </c>
      <c r="T1349" s="5">
        <v>15.1</v>
      </c>
      <c r="U1349" s="5">
        <v>40</v>
      </c>
      <c r="V1349" s="5">
        <v>14.4</v>
      </c>
      <c r="W1349" s="5">
        <v>9.0299999999999994</v>
      </c>
      <c r="X1349" s="5">
        <v>3.72</v>
      </c>
      <c r="Y1349" s="5">
        <v>11.9</v>
      </c>
      <c r="Z1349" s="5">
        <v>19.899999999999999</v>
      </c>
      <c r="AA1349" s="4"/>
      <c r="AB1349" s="4"/>
      <c r="AC1349" s="5">
        <v>0.314</v>
      </c>
      <c r="AD1349" s="5">
        <v>0.29499999999999998</v>
      </c>
      <c r="AE1349" s="5">
        <v>0.53500000000000003</v>
      </c>
      <c r="AF1349" s="5">
        <v>54</v>
      </c>
      <c r="AG1349" s="5">
        <v>51.1</v>
      </c>
      <c r="AH1349" s="4"/>
      <c r="AI1349" s="5">
        <v>6.8</v>
      </c>
      <c r="AJ1349" s="5">
        <v>0.495</v>
      </c>
      <c r="AK1349" s="5">
        <v>14</v>
      </c>
      <c r="AL1349" s="4"/>
      <c r="AM1349" s="5">
        <v>0.24099999999999999</v>
      </c>
      <c r="AN1349" s="4">
        <f t="shared" si="42"/>
        <v>69.652499999999989</v>
      </c>
      <c r="AO1349" t="s">
        <v>332</v>
      </c>
      <c r="AP1349">
        <v>15</v>
      </c>
      <c r="AQ1349" s="5">
        <v>1.46</v>
      </c>
      <c r="AR1349" s="5">
        <v>1.43</v>
      </c>
      <c r="AS1349" s="5">
        <v>73.599999999999994</v>
      </c>
      <c r="AT1349" s="5">
        <v>70.599999999999994</v>
      </c>
      <c r="AU1349" s="5">
        <v>40.1</v>
      </c>
      <c r="AV1349" s="5">
        <v>25.4</v>
      </c>
      <c r="AW1349" s="5">
        <v>57.4</v>
      </c>
      <c r="AX1349" s="5">
        <v>0.441</v>
      </c>
      <c r="AY1349" s="5">
        <v>7.38</v>
      </c>
      <c r="AZ1349" s="5">
        <v>18.2</v>
      </c>
      <c r="BA1349" s="5">
        <v>0.40500000000000003</v>
      </c>
      <c r="BB1349" s="5">
        <v>15.5</v>
      </c>
      <c r="BC1349" s="5">
        <v>23.6</v>
      </c>
      <c r="BD1349" s="5">
        <v>0.65800000000000003</v>
      </c>
      <c r="BE1349" s="5">
        <v>12.4</v>
      </c>
      <c r="BF1349" s="5">
        <v>34.700000000000003</v>
      </c>
      <c r="BG1349" s="5">
        <v>13.6</v>
      </c>
      <c r="BH1349" s="5">
        <v>5.74</v>
      </c>
      <c r="BI1349" s="5">
        <v>1.41</v>
      </c>
      <c r="BJ1349" s="5">
        <v>12.8</v>
      </c>
      <c r="BK1349" s="5">
        <v>20.5</v>
      </c>
      <c r="BL1349" s="4"/>
      <c r="BM1349" s="4"/>
      <c r="BN1349" s="5">
        <v>0.41099999999999998</v>
      </c>
      <c r="BO1349" s="5">
        <v>0.317</v>
      </c>
      <c r="BP1349" s="5">
        <v>0.53600000000000003</v>
      </c>
      <c r="BQ1349" s="5">
        <v>49</v>
      </c>
      <c r="BR1349" s="5">
        <v>53.6</v>
      </c>
      <c r="BS1349" s="4"/>
      <c r="BT1349" s="5">
        <v>2.6</v>
      </c>
      <c r="BU1349" s="5">
        <v>0.50600000000000001</v>
      </c>
      <c r="BV1349" s="5">
        <v>15.7</v>
      </c>
      <c r="BW1349" s="4"/>
      <c r="BX1349" s="5">
        <v>0.27</v>
      </c>
      <c r="BY1349" s="4">
        <f t="shared" si="43"/>
        <v>69.009999999999991</v>
      </c>
      <c r="BZ1349">
        <v>71</v>
      </c>
      <c r="CA1349">
        <v>63</v>
      </c>
      <c r="CB1349" t="b">
        <v>0</v>
      </c>
    </row>
    <row r="1350" spans="1:80" x14ac:dyDescent="0.3">
      <c r="A1350">
        <v>224000013</v>
      </c>
      <c r="B1350" s="1">
        <v>37332</v>
      </c>
      <c r="C1350">
        <v>2002</v>
      </c>
      <c r="D1350" t="s">
        <v>36</v>
      </c>
      <c r="E1350">
        <v>2</v>
      </c>
      <c r="F1350" s="5">
        <v>21.02</v>
      </c>
      <c r="G1350" s="5">
        <v>7.69</v>
      </c>
      <c r="H1350" s="5">
        <v>78</v>
      </c>
      <c r="I1350" s="5">
        <v>64.599999999999994</v>
      </c>
      <c r="J1350" s="5">
        <v>40.4</v>
      </c>
      <c r="K1350" s="5">
        <v>28.1</v>
      </c>
      <c r="L1350" s="5">
        <v>63.4</v>
      </c>
      <c r="M1350" s="5">
        <v>0.443</v>
      </c>
      <c r="N1350" s="5">
        <v>6.56</v>
      </c>
      <c r="O1350" s="5">
        <v>18.7</v>
      </c>
      <c r="P1350" s="5">
        <v>0.35</v>
      </c>
      <c r="Q1350" s="5">
        <v>15.3</v>
      </c>
      <c r="R1350" s="5">
        <v>19.899999999999999</v>
      </c>
      <c r="S1350" s="5">
        <v>0.76700000000000002</v>
      </c>
      <c r="T1350" s="5">
        <v>15.1</v>
      </c>
      <c r="U1350" s="5">
        <v>40</v>
      </c>
      <c r="V1350" s="5">
        <v>14.4</v>
      </c>
      <c r="W1350" s="5">
        <v>9.0299999999999994</v>
      </c>
      <c r="X1350" s="5">
        <v>3.72</v>
      </c>
      <c r="Y1350" s="5">
        <v>11.9</v>
      </c>
      <c r="Z1350" s="5">
        <v>19.899999999999999</v>
      </c>
      <c r="AA1350" s="4"/>
      <c r="AB1350" s="4"/>
      <c r="AC1350" s="5">
        <v>0.314</v>
      </c>
      <c r="AD1350" s="5">
        <v>0.29499999999999998</v>
      </c>
      <c r="AE1350" s="5">
        <v>0.53500000000000003</v>
      </c>
      <c r="AF1350" s="5">
        <v>54</v>
      </c>
      <c r="AG1350" s="5">
        <v>51.1</v>
      </c>
      <c r="AH1350" s="4"/>
      <c r="AI1350" s="5">
        <v>6.8</v>
      </c>
      <c r="AJ1350" s="5">
        <v>0.495</v>
      </c>
      <c r="AK1350" s="5">
        <v>14</v>
      </c>
      <c r="AL1350" s="4"/>
      <c r="AM1350" s="5">
        <v>0.24099999999999999</v>
      </c>
      <c r="AN1350" s="4">
        <f t="shared" si="42"/>
        <v>69.652499999999989</v>
      </c>
      <c r="AO1350" t="s">
        <v>92</v>
      </c>
      <c r="AP1350">
        <v>7</v>
      </c>
      <c r="AQ1350" s="5">
        <v>13.91</v>
      </c>
      <c r="AR1350" s="5">
        <v>4.0999999999999996</v>
      </c>
      <c r="AS1350" s="5">
        <v>72.400000000000006</v>
      </c>
      <c r="AT1350" s="5">
        <v>62.6</v>
      </c>
      <c r="AU1350" s="5">
        <v>40.200000000000003</v>
      </c>
      <c r="AV1350" s="5">
        <v>24.3</v>
      </c>
      <c r="AW1350" s="5">
        <v>54.1</v>
      </c>
      <c r="AX1350" s="5">
        <v>0.44900000000000001</v>
      </c>
      <c r="AY1350" s="5">
        <v>6.16</v>
      </c>
      <c r="AZ1350" s="5">
        <v>17.3</v>
      </c>
      <c r="BA1350" s="5">
        <v>0.35699999999999998</v>
      </c>
      <c r="BB1350" s="5">
        <v>17.7</v>
      </c>
      <c r="BC1350" s="5">
        <v>24.5</v>
      </c>
      <c r="BD1350" s="5">
        <v>0.72099999999999997</v>
      </c>
      <c r="BE1350" s="5">
        <v>12.2</v>
      </c>
      <c r="BF1350" s="5">
        <v>37.1</v>
      </c>
      <c r="BG1350" s="5">
        <v>12.5</v>
      </c>
      <c r="BH1350" s="5">
        <v>6.72</v>
      </c>
      <c r="BI1350" s="5">
        <v>4.47</v>
      </c>
      <c r="BJ1350" s="5">
        <v>13.6</v>
      </c>
      <c r="BK1350" s="5">
        <v>15.8</v>
      </c>
      <c r="BL1350" s="4"/>
      <c r="BM1350" s="4"/>
      <c r="BN1350" s="5">
        <v>0.45300000000000001</v>
      </c>
      <c r="BO1350" s="5">
        <v>0.31900000000000001</v>
      </c>
      <c r="BP1350" s="5">
        <v>0.55000000000000004</v>
      </c>
      <c r="BQ1350" s="5">
        <v>52.7</v>
      </c>
      <c r="BR1350" s="5">
        <v>51.5</v>
      </c>
      <c r="BS1350" s="4"/>
      <c r="BT1350" s="5">
        <v>7.6</v>
      </c>
      <c r="BU1350" s="5">
        <v>0.505</v>
      </c>
      <c r="BV1350" s="5">
        <v>17.100000000000001</v>
      </c>
      <c r="BW1350" s="4"/>
      <c r="BX1350" s="5">
        <v>0.32700000000000001</v>
      </c>
      <c r="BY1350" s="4">
        <f t="shared" si="43"/>
        <v>67.137500000000003</v>
      </c>
      <c r="BZ1350">
        <v>78</v>
      </c>
      <c r="CA1350">
        <v>65</v>
      </c>
      <c r="CB1350" t="b">
        <v>0</v>
      </c>
    </row>
    <row r="1351" spans="1:80" x14ac:dyDescent="0.3">
      <c r="A1351">
        <v>224000014</v>
      </c>
      <c r="B1351" s="1">
        <v>37337</v>
      </c>
      <c r="C1351">
        <v>2002</v>
      </c>
      <c r="D1351" t="s">
        <v>36</v>
      </c>
      <c r="E1351">
        <v>2</v>
      </c>
      <c r="F1351" s="5">
        <v>21.02</v>
      </c>
      <c r="G1351" s="5">
        <v>7.69</v>
      </c>
      <c r="H1351" s="5">
        <v>78</v>
      </c>
      <c r="I1351" s="5">
        <v>64.599999999999994</v>
      </c>
      <c r="J1351" s="5">
        <v>40.4</v>
      </c>
      <c r="K1351" s="5">
        <v>28.1</v>
      </c>
      <c r="L1351" s="5">
        <v>63.4</v>
      </c>
      <c r="M1351" s="5">
        <v>0.443</v>
      </c>
      <c r="N1351" s="5">
        <v>6.56</v>
      </c>
      <c r="O1351" s="5">
        <v>18.7</v>
      </c>
      <c r="P1351" s="5">
        <v>0.35</v>
      </c>
      <c r="Q1351" s="5">
        <v>15.3</v>
      </c>
      <c r="R1351" s="5">
        <v>19.899999999999999</v>
      </c>
      <c r="S1351" s="5">
        <v>0.76700000000000002</v>
      </c>
      <c r="T1351" s="5">
        <v>15.1</v>
      </c>
      <c r="U1351" s="5">
        <v>40</v>
      </c>
      <c r="V1351" s="5">
        <v>14.4</v>
      </c>
      <c r="W1351" s="5">
        <v>9.0299999999999994</v>
      </c>
      <c r="X1351" s="5">
        <v>3.72</v>
      </c>
      <c r="Y1351" s="5">
        <v>11.9</v>
      </c>
      <c r="Z1351" s="5">
        <v>19.899999999999999</v>
      </c>
      <c r="AA1351" s="4"/>
      <c r="AB1351" s="4"/>
      <c r="AC1351" s="5">
        <v>0.314</v>
      </c>
      <c r="AD1351" s="5">
        <v>0.29499999999999998</v>
      </c>
      <c r="AE1351" s="5">
        <v>0.53500000000000003</v>
      </c>
      <c r="AF1351" s="5">
        <v>54</v>
      </c>
      <c r="AG1351" s="5">
        <v>51.1</v>
      </c>
      <c r="AH1351" s="4"/>
      <c r="AI1351" s="5">
        <v>6.8</v>
      </c>
      <c r="AJ1351" s="5">
        <v>0.495</v>
      </c>
      <c r="AK1351" s="5">
        <v>14</v>
      </c>
      <c r="AL1351" s="4"/>
      <c r="AM1351" s="5">
        <v>0.24099999999999999</v>
      </c>
      <c r="AN1351" s="4">
        <f t="shared" si="42"/>
        <v>69.652499999999989</v>
      </c>
      <c r="AO1351" t="s">
        <v>13</v>
      </c>
      <c r="AP1351">
        <v>3</v>
      </c>
      <c r="AQ1351" s="5">
        <v>16.91</v>
      </c>
      <c r="AR1351" s="5">
        <v>12.47</v>
      </c>
      <c r="AS1351" s="5">
        <v>82.1</v>
      </c>
      <c r="AT1351" s="5">
        <v>77.7</v>
      </c>
      <c r="AU1351" s="5">
        <v>40.299999999999997</v>
      </c>
      <c r="AV1351" s="5">
        <v>27.5</v>
      </c>
      <c r="AW1351" s="5">
        <v>60</v>
      </c>
      <c r="AX1351" s="5">
        <v>0.45900000000000002</v>
      </c>
      <c r="AY1351" s="5">
        <v>7.59</v>
      </c>
      <c r="AZ1351" s="5">
        <v>20.2</v>
      </c>
      <c r="BA1351" s="5">
        <v>0.376</v>
      </c>
      <c r="BB1351" s="5">
        <v>19.600000000000001</v>
      </c>
      <c r="BC1351" s="5">
        <v>26.8</v>
      </c>
      <c r="BD1351" s="5">
        <v>0.73099999999999998</v>
      </c>
      <c r="BE1351" s="5">
        <v>12.6</v>
      </c>
      <c r="BF1351" s="5">
        <v>37.799999999999997</v>
      </c>
      <c r="BG1351" s="5">
        <v>15.5</v>
      </c>
      <c r="BH1351" s="5">
        <v>6.09</v>
      </c>
      <c r="BI1351" s="5">
        <v>3.03</v>
      </c>
      <c r="BJ1351" s="5">
        <v>14.1</v>
      </c>
      <c r="BK1351" s="5">
        <v>17.899999999999999</v>
      </c>
      <c r="BL1351" s="4"/>
      <c r="BM1351" s="4"/>
      <c r="BN1351" s="5">
        <v>0.44600000000000001</v>
      </c>
      <c r="BO1351" s="5">
        <v>0.33600000000000002</v>
      </c>
      <c r="BP1351" s="5">
        <v>0.56499999999999995</v>
      </c>
      <c r="BQ1351" s="5">
        <v>50.4</v>
      </c>
      <c r="BR1351" s="5">
        <v>56.4</v>
      </c>
      <c r="BS1351" s="4"/>
      <c r="BT1351" s="5">
        <v>4.5999999999999996</v>
      </c>
      <c r="BU1351" s="5">
        <v>0.52200000000000002</v>
      </c>
      <c r="BV1351" s="5">
        <v>16.2</v>
      </c>
      <c r="BW1351" s="4"/>
      <c r="BX1351" s="5">
        <v>0.32600000000000001</v>
      </c>
      <c r="BY1351" s="4">
        <f t="shared" si="43"/>
        <v>74.23</v>
      </c>
      <c r="BZ1351">
        <v>88</v>
      </c>
      <c r="CA1351">
        <v>67</v>
      </c>
      <c r="CB1351" t="b">
        <v>0</v>
      </c>
    </row>
    <row r="1352" spans="1:80" x14ac:dyDescent="0.3">
      <c r="A1352">
        <v>224000015</v>
      </c>
      <c r="B1352" s="1">
        <v>37338</v>
      </c>
      <c r="C1352">
        <v>2002</v>
      </c>
      <c r="D1352" t="s">
        <v>36</v>
      </c>
      <c r="E1352">
        <v>2</v>
      </c>
      <c r="F1352" s="5">
        <v>21.02</v>
      </c>
      <c r="G1352" s="5">
        <v>7.69</v>
      </c>
      <c r="H1352" s="5">
        <v>78</v>
      </c>
      <c r="I1352" s="5">
        <v>64.599999999999994</v>
      </c>
      <c r="J1352" s="5">
        <v>40.4</v>
      </c>
      <c r="K1352" s="5">
        <v>28.1</v>
      </c>
      <c r="L1352" s="5">
        <v>63.4</v>
      </c>
      <c r="M1352" s="5">
        <v>0.443</v>
      </c>
      <c r="N1352" s="5">
        <v>6.56</v>
      </c>
      <c r="O1352" s="5">
        <v>18.7</v>
      </c>
      <c r="P1352" s="5">
        <v>0.35</v>
      </c>
      <c r="Q1352" s="5">
        <v>15.3</v>
      </c>
      <c r="R1352" s="5">
        <v>19.899999999999999</v>
      </c>
      <c r="S1352" s="5">
        <v>0.76700000000000002</v>
      </c>
      <c r="T1352" s="5">
        <v>15.1</v>
      </c>
      <c r="U1352" s="5">
        <v>40</v>
      </c>
      <c r="V1352" s="5">
        <v>14.4</v>
      </c>
      <c r="W1352" s="5">
        <v>9.0299999999999994</v>
      </c>
      <c r="X1352" s="5">
        <v>3.72</v>
      </c>
      <c r="Y1352" s="5">
        <v>11.9</v>
      </c>
      <c r="Z1352" s="5">
        <v>19.899999999999999</v>
      </c>
      <c r="AA1352" s="4"/>
      <c r="AB1352" s="4"/>
      <c r="AC1352" s="5">
        <v>0.314</v>
      </c>
      <c r="AD1352" s="5">
        <v>0.29499999999999998</v>
      </c>
      <c r="AE1352" s="5">
        <v>0.53500000000000003</v>
      </c>
      <c r="AF1352" s="5">
        <v>54</v>
      </c>
      <c r="AG1352" s="5">
        <v>51.1</v>
      </c>
      <c r="AH1352" s="4"/>
      <c r="AI1352" s="5">
        <v>6.8</v>
      </c>
      <c r="AJ1352" s="5">
        <v>0.495</v>
      </c>
      <c r="AK1352" s="5">
        <v>14</v>
      </c>
      <c r="AL1352" s="4"/>
      <c r="AM1352" s="5">
        <v>0.24099999999999999</v>
      </c>
      <c r="AN1352" s="4">
        <f t="shared" si="42"/>
        <v>69.652499999999989</v>
      </c>
      <c r="AO1352" t="s">
        <v>143</v>
      </c>
      <c r="AP1352">
        <v>12</v>
      </c>
      <c r="AQ1352" s="5">
        <v>14.22</v>
      </c>
      <c r="AR1352" s="5">
        <v>6.8</v>
      </c>
      <c r="AS1352" s="5">
        <v>79.900000000000006</v>
      </c>
      <c r="AT1352" s="5">
        <v>72.5</v>
      </c>
      <c r="AU1352" s="5">
        <v>40</v>
      </c>
      <c r="AV1352" s="5">
        <v>28.6</v>
      </c>
      <c r="AW1352" s="5">
        <v>62.6</v>
      </c>
      <c r="AX1352" s="5">
        <v>0.45800000000000002</v>
      </c>
      <c r="AY1352" s="5">
        <v>9.06</v>
      </c>
      <c r="AZ1352" s="5">
        <v>23.2</v>
      </c>
      <c r="BA1352" s="5">
        <v>0.39100000000000001</v>
      </c>
      <c r="BB1352" s="5">
        <v>13.6</v>
      </c>
      <c r="BC1352" s="5">
        <v>19.7</v>
      </c>
      <c r="BD1352" s="5">
        <v>0.69</v>
      </c>
      <c r="BE1352" s="5">
        <v>14.9</v>
      </c>
      <c r="BF1352" s="5">
        <v>39.299999999999997</v>
      </c>
      <c r="BG1352" s="5">
        <v>15</v>
      </c>
      <c r="BH1352" s="5">
        <v>7.33</v>
      </c>
      <c r="BI1352" s="5">
        <v>4.28</v>
      </c>
      <c r="BJ1352" s="5">
        <v>14.2</v>
      </c>
      <c r="BK1352" s="5">
        <v>19.100000000000001</v>
      </c>
      <c r="BL1352" s="4"/>
      <c r="BM1352" s="4"/>
      <c r="BN1352" s="5">
        <v>0.315</v>
      </c>
      <c r="BO1352" s="5">
        <v>0.37</v>
      </c>
      <c r="BP1352" s="5">
        <v>0.55500000000000005</v>
      </c>
      <c r="BQ1352" s="5">
        <v>53</v>
      </c>
      <c r="BR1352" s="5">
        <v>52.3</v>
      </c>
      <c r="BS1352" s="4"/>
      <c r="BT1352" s="5">
        <v>7.2</v>
      </c>
      <c r="BU1352" s="5">
        <v>0.53</v>
      </c>
      <c r="BV1352" s="5">
        <v>16.5</v>
      </c>
      <c r="BW1352" s="4"/>
      <c r="BX1352" s="5">
        <v>0.217</v>
      </c>
      <c r="BY1352" s="4">
        <f t="shared" si="43"/>
        <v>71.257500000000007</v>
      </c>
      <c r="BZ1352">
        <v>81</v>
      </c>
      <c r="CA1352">
        <v>75</v>
      </c>
      <c r="CB1352" t="b">
        <v>0</v>
      </c>
    </row>
    <row r="1353" spans="1:80" x14ac:dyDescent="0.3">
      <c r="A1353">
        <v>224000031</v>
      </c>
      <c r="B1353" s="1">
        <v>37345</v>
      </c>
      <c r="C1353">
        <v>2002</v>
      </c>
      <c r="D1353" t="s">
        <v>36</v>
      </c>
      <c r="E1353">
        <v>2</v>
      </c>
      <c r="F1353" s="5">
        <v>21.02</v>
      </c>
      <c r="G1353" s="5">
        <v>7.69</v>
      </c>
      <c r="H1353" s="5">
        <v>78</v>
      </c>
      <c r="I1353" s="5">
        <v>64.599999999999994</v>
      </c>
      <c r="J1353" s="5">
        <v>40.4</v>
      </c>
      <c r="K1353" s="5">
        <v>28.1</v>
      </c>
      <c r="L1353" s="5">
        <v>63.4</v>
      </c>
      <c r="M1353" s="5">
        <v>0.443</v>
      </c>
      <c r="N1353" s="5">
        <v>6.56</v>
      </c>
      <c r="O1353" s="5">
        <v>18.7</v>
      </c>
      <c r="P1353" s="5">
        <v>0.35</v>
      </c>
      <c r="Q1353" s="5">
        <v>15.3</v>
      </c>
      <c r="R1353" s="5">
        <v>19.899999999999999</v>
      </c>
      <c r="S1353" s="5">
        <v>0.76700000000000002</v>
      </c>
      <c r="T1353" s="5">
        <v>15.1</v>
      </c>
      <c r="U1353" s="5">
        <v>40</v>
      </c>
      <c r="V1353" s="5">
        <v>14.4</v>
      </c>
      <c r="W1353" s="5">
        <v>9.0299999999999994</v>
      </c>
      <c r="X1353" s="5">
        <v>3.72</v>
      </c>
      <c r="Y1353" s="5">
        <v>11.9</v>
      </c>
      <c r="Z1353" s="5">
        <v>19.899999999999999</v>
      </c>
      <c r="AA1353" s="4"/>
      <c r="AB1353" s="4"/>
      <c r="AC1353" s="5">
        <v>0.314</v>
      </c>
      <c r="AD1353" s="5">
        <v>0.29499999999999998</v>
      </c>
      <c r="AE1353" s="5">
        <v>0.53500000000000003</v>
      </c>
      <c r="AF1353" s="5">
        <v>54</v>
      </c>
      <c r="AG1353" s="5">
        <v>51.1</v>
      </c>
      <c r="AH1353" s="4"/>
      <c r="AI1353" s="5">
        <v>6.8</v>
      </c>
      <c r="AJ1353" s="5">
        <v>0.495</v>
      </c>
      <c r="AK1353" s="5">
        <v>14</v>
      </c>
      <c r="AL1353" s="4"/>
      <c r="AM1353" s="5">
        <v>0.24099999999999999</v>
      </c>
      <c r="AN1353" s="4">
        <f t="shared" si="42"/>
        <v>69.652499999999989</v>
      </c>
      <c r="AO1353" t="s">
        <v>78</v>
      </c>
      <c r="AP1353">
        <v>5</v>
      </c>
      <c r="AQ1353" s="5">
        <v>19.190000000000001</v>
      </c>
      <c r="AR1353" s="5">
        <v>12.08</v>
      </c>
      <c r="AS1353" s="5">
        <v>70.5</v>
      </c>
      <c r="AT1353" s="5">
        <v>62.6</v>
      </c>
      <c r="AU1353" s="5">
        <v>40</v>
      </c>
      <c r="AV1353" s="5">
        <v>24.8</v>
      </c>
      <c r="AW1353" s="5">
        <v>53.8</v>
      </c>
      <c r="AX1353" s="5">
        <v>0.46</v>
      </c>
      <c r="AY1353" s="5">
        <v>7.3</v>
      </c>
      <c r="AZ1353" s="5">
        <v>17.8</v>
      </c>
      <c r="BA1353" s="5">
        <v>0.41</v>
      </c>
      <c r="BB1353" s="5">
        <v>13.6</v>
      </c>
      <c r="BC1353" s="5">
        <v>19.600000000000001</v>
      </c>
      <c r="BD1353" s="5">
        <v>0.69599999999999995</v>
      </c>
      <c r="BE1353" s="5">
        <v>11</v>
      </c>
      <c r="BF1353" s="5">
        <v>35.200000000000003</v>
      </c>
      <c r="BG1353" s="5">
        <v>14.8</v>
      </c>
      <c r="BH1353" s="5">
        <v>6.86</v>
      </c>
      <c r="BI1353" s="5">
        <v>5.19</v>
      </c>
      <c r="BJ1353" s="5">
        <v>13.7</v>
      </c>
      <c r="BK1353" s="5">
        <v>17</v>
      </c>
      <c r="BL1353" s="4"/>
      <c r="BM1353" s="4"/>
      <c r="BN1353" s="5">
        <v>0.36499999999999999</v>
      </c>
      <c r="BO1353" s="5">
        <v>0.33100000000000002</v>
      </c>
      <c r="BP1353" s="5">
        <v>0.55800000000000005</v>
      </c>
      <c r="BQ1353" s="5">
        <v>51.2</v>
      </c>
      <c r="BR1353" s="5">
        <v>59.6</v>
      </c>
      <c r="BS1353" s="4"/>
      <c r="BT1353" s="5">
        <v>9.3000000000000007</v>
      </c>
      <c r="BU1353" s="5">
        <v>0.52800000000000002</v>
      </c>
      <c r="BV1353" s="5">
        <v>17.899999999999999</v>
      </c>
      <c r="BW1353" s="4"/>
      <c r="BX1353" s="5">
        <v>0.254</v>
      </c>
      <c r="BY1353" s="4">
        <f t="shared" si="43"/>
        <v>65.81</v>
      </c>
      <c r="BZ1353">
        <v>64</v>
      </c>
      <c r="CA1353">
        <v>73</v>
      </c>
      <c r="CB1353" t="b">
        <v>1</v>
      </c>
    </row>
    <row r="1354" spans="1:80" x14ac:dyDescent="0.3">
      <c r="A1354">
        <v>224000057</v>
      </c>
      <c r="B1354" s="1">
        <v>37329</v>
      </c>
      <c r="C1354">
        <v>2002</v>
      </c>
      <c r="D1354" t="s">
        <v>19</v>
      </c>
      <c r="E1354">
        <v>7</v>
      </c>
      <c r="F1354" s="5">
        <v>14.4</v>
      </c>
      <c r="G1354" s="5">
        <v>6.81</v>
      </c>
      <c r="H1354" s="5">
        <v>71.7</v>
      </c>
      <c r="I1354" s="5">
        <v>64.099999999999994</v>
      </c>
      <c r="J1354" s="5">
        <v>40.200000000000003</v>
      </c>
      <c r="K1354" s="5">
        <v>26.1</v>
      </c>
      <c r="L1354" s="5">
        <v>58.2</v>
      </c>
      <c r="M1354" s="5">
        <v>0.44800000000000001</v>
      </c>
      <c r="N1354" s="5">
        <v>5.22</v>
      </c>
      <c r="O1354" s="5">
        <v>15.9</v>
      </c>
      <c r="P1354" s="5">
        <v>0.32700000000000001</v>
      </c>
      <c r="Q1354" s="5">
        <v>14.3</v>
      </c>
      <c r="R1354" s="5">
        <v>22.1</v>
      </c>
      <c r="S1354" s="5">
        <v>0.64400000000000002</v>
      </c>
      <c r="T1354" s="5">
        <v>15</v>
      </c>
      <c r="U1354" s="5">
        <v>40</v>
      </c>
      <c r="V1354" s="5">
        <v>14.4</v>
      </c>
      <c r="W1354" s="5">
        <v>7.72</v>
      </c>
      <c r="X1354" s="5">
        <v>3.44</v>
      </c>
      <c r="Y1354" s="5">
        <v>15.2</v>
      </c>
      <c r="Z1354" s="5">
        <v>18.100000000000001</v>
      </c>
      <c r="AA1354" s="4"/>
      <c r="AB1354" s="4"/>
      <c r="AC1354" s="5">
        <v>0.38</v>
      </c>
      <c r="AD1354" s="5">
        <v>0.27400000000000002</v>
      </c>
      <c r="AE1354" s="5">
        <v>0.52100000000000002</v>
      </c>
      <c r="AF1354" s="5">
        <v>54.4</v>
      </c>
      <c r="AG1354" s="5">
        <v>55.1</v>
      </c>
      <c r="AH1354" s="4"/>
      <c r="AI1354" s="5">
        <v>6</v>
      </c>
      <c r="AJ1354" s="5">
        <v>0.49299999999999999</v>
      </c>
      <c r="AK1354" s="5">
        <v>18.100000000000001</v>
      </c>
      <c r="AL1354" s="4"/>
      <c r="AM1354" s="5">
        <v>0.245</v>
      </c>
      <c r="AN1354" s="4">
        <f t="shared" si="42"/>
        <v>68.897500000000008</v>
      </c>
      <c r="AO1354" t="s">
        <v>84</v>
      </c>
      <c r="AP1354">
        <v>10</v>
      </c>
      <c r="AQ1354" s="5">
        <v>13.67</v>
      </c>
      <c r="AR1354" s="5">
        <v>2.1</v>
      </c>
      <c r="AS1354" s="5">
        <v>75.900000000000006</v>
      </c>
      <c r="AT1354" s="5">
        <v>64</v>
      </c>
      <c r="AU1354" s="5">
        <v>40.299999999999997</v>
      </c>
      <c r="AV1354" s="5">
        <v>27.4</v>
      </c>
      <c r="AW1354" s="5">
        <v>58.4</v>
      </c>
      <c r="AX1354" s="5">
        <v>0.46899999999999997</v>
      </c>
      <c r="AY1354" s="5">
        <v>6.22</v>
      </c>
      <c r="AZ1354" s="5">
        <v>17.100000000000001</v>
      </c>
      <c r="BA1354" s="5">
        <v>0.36499999999999999</v>
      </c>
      <c r="BB1354" s="5">
        <v>14.9</v>
      </c>
      <c r="BC1354" s="5">
        <v>20.399999999999999</v>
      </c>
      <c r="BD1354" s="5">
        <v>0.72799999999999998</v>
      </c>
      <c r="BE1354" s="5">
        <v>13.2</v>
      </c>
      <c r="BF1354" s="5">
        <v>36.700000000000003</v>
      </c>
      <c r="BG1354" s="5">
        <v>13.4</v>
      </c>
      <c r="BH1354" s="5">
        <v>6.36</v>
      </c>
      <c r="BI1354" s="5">
        <v>2</v>
      </c>
      <c r="BJ1354" s="5">
        <v>10.9</v>
      </c>
      <c r="BK1354" s="5">
        <v>19</v>
      </c>
      <c r="BL1354" s="4"/>
      <c r="BM1354" s="4"/>
      <c r="BN1354" s="5">
        <v>0.35</v>
      </c>
      <c r="BO1354" s="5">
        <v>0.29199999999999998</v>
      </c>
      <c r="BP1354" s="5">
        <v>0.55700000000000005</v>
      </c>
      <c r="BQ1354" s="5">
        <v>53.7</v>
      </c>
      <c r="BR1354" s="5">
        <v>49</v>
      </c>
      <c r="BS1354" s="4"/>
      <c r="BT1354" s="5">
        <v>3.7</v>
      </c>
      <c r="BU1354" s="5">
        <v>0.52200000000000002</v>
      </c>
      <c r="BV1354" s="5">
        <v>13.8</v>
      </c>
      <c r="BW1354" s="4"/>
      <c r="BX1354" s="5">
        <v>0.255</v>
      </c>
      <c r="BY1354" s="4">
        <f t="shared" si="43"/>
        <v>65.790000000000006</v>
      </c>
      <c r="BZ1354">
        <v>61</v>
      </c>
      <c r="CA1354">
        <v>69</v>
      </c>
      <c r="CB1354" t="b">
        <v>1</v>
      </c>
    </row>
    <row r="1355" spans="1:80" x14ac:dyDescent="0.3">
      <c r="A1355">
        <v>224000043</v>
      </c>
      <c r="B1355" s="1">
        <v>37329</v>
      </c>
      <c r="C1355">
        <v>2002</v>
      </c>
      <c r="D1355" t="s">
        <v>99</v>
      </c>
      <c r="E1355">
        <v>2</v>
      </c>
      <c r="F1355" s="5">
        <v>19.670000000000002</v>
      </c>
      <c r="G1355" s="5">
        <v>6.94</v>
      </c>
      <c r="H1355" s="5">
        <v>85.5</v>
      </c>
      <c r="I1355" s="5">
        <v>72.5</v>
      </c>
      <c r="J1355" s="5">
        <v>40.4</v>
      </c>
      <c r="K1355" s="5">
        <v>29</v>
      </c>
      <c r="L1355" s="5">
        <v>59.5</v>
      </c>
      <c r="M1355" s="5">
        <v>0.48699999999999999</v>
      </c>
      <c r="N1355" s="5">
        <v>8.69</v>
      </c>
      <c r="O1355" s="5">
        <v>20.6</v>
      </c>
      <c r="P1355" s="5">
        <v>0.42199999999999999</v>
      </c>
      <c r="Q1355" s="5">
        <v>18.899999999999999</v>
      </c>
      <c r="R1355" s="5">
        <v>24.6</v>
      </c>
      <c r="S1355" s="5">
        <v>0.76900000000000002</v>
      </c>
      <c r="T1355" s="5">
        <v>11</v>
      </c>
      <c r="U1355" s="5">
        <v>36.6</v>
      </c>
      <c r="V1355" s="5">
        <v>16.600000000000001</v>
      </c>
      <c r="W1355" s="5">
        <v>7.46</v>
      </c>
      <c r="X1355" s="5">
        <v>3.26</v>
      </c>
      <c r="Y1355" s="5">
        <v>13.8</v>
      </c>
      <c r="Z1355" s="5">
        <v>18</v>
      </c>
      <c r="AA1355" s="4"/>
      <c r="AB1355" s="4"/>
      <c r="AC1355" s="5">
        <v>0.41399999999999998</v>
      </c>
      <c r="AD1355" s="5">
        <v>0.34599999999999997</v>
      </c>
      <c r="AE1355" s="5">
        <v>0.60099999999999998</v>
      </c>
      <c r="AF1355" s="5">
        <v>51.7</v>
      </c>
      <c r="AG1355" s="5">
        <v>57.2</v>
      </c>
      <c r="AH1355" s="4"/>
      <c r="AI1355" s="5">
        <v>5.2</v>
      </c>
      <c r="AJ1355" s="5">
        <v>0.56000000000000005</v>
      </c>
      <c r="AK1355" s="5">
        <v>16.2</v>
      </c>
      <c r="AL1355" s="4"/>
      <c r="AM1355" s="5">
        <v>0.318</v>
      </c>
      <c r="AN1355" s="4">
        <f t="shared" si="42"/>
        <v>73.984999999999999</v>
      </c>
      <c r="AO1355" t="s">
        <v>64</v>
      </c>
      <c r="AP1355">
        <v>15</v>
      </c>
      <c r="AQ1355" s="5">
        <v>-4.1900000000000004</v>
      </c>
      <c r="AR1355" s="5">
        <v>-1.71</v>
      </c>
      <c r="AS1355" s="5">
        <v>71.5</v>
      </c>
      <c r="AT1355" s="5">
        <v>73</v>
      </c>
      <c r="AU1355" s="5">
        <v>40</v>
      </c>
      <c r="AV1355" s="5">
        <v>24.5</v>
      </c>
      <c r="AW1355" s="5">
        <v>53.9</v>
      </c>
      <c r="AX1355" s="5">
        <v>0.45500000000000002</v>
      </c>
      <c r="AY1355" s="5">
        <v>6.87</v>
      </c>
      <c r="AZ1355" s="5">
        <v>19.2</v>
      </c>
      <c r="BA1355" s="5">
        <v>0.35699999999999998</v>
      </c>
      <c r="BB1355" s="5">
        <v>15.6</v>
      </c>
      <c r="BC1355" s="5">
        <v>23.3</v>
      </c>
      <c r="BD1355" s="5">
        <v>0.67300000000000004</v>
      </c>
      <c r="BE1355" s="5">
        <v>9.8699999999999992</v>
      </c>
      <c r="BF1355" s="5">
        <v>33.799999999999997</v>
      </c>
      <c r="BG1355" s="5">
        <v>14.6</v>
      </c>
      <c r="BH1355" s="5">
        <v>5.29</v>
      </c>
      <c r="BI1355" s="5">
        <v>3.87</v>
      </c>
      <c r="BJ1355" s="5">
        <v>15</v>
      </c>
      <c r="BK1355" s="5">
        <v>20.8</v>
      </c>
      <c r="BL1355" s="4"/>
      <c r="BM1355" s="4"/>
      <c r="BN1355" s="5">
        <v>0.432</v>
      </c>
      <c r="BO1355" s="5">
        <v>0.35699999999999998</v>
      </c>
      <c r="BP1355" s="5">
        <v>0.55100000000000005</v>
      </c>
      <c r="BQ1355" s="5">
        <v>48.6</v>
      </c>
      <c r="BR1355" s="5">
        <v>59.5</v>
      </c>
      <c r="BS1355" s="4"/>
      <c r="BT1355" s="5">
        <v>6.8</v>
      </c>
      <c r="BU1355" s="5">
        <v>0.51900000000000002</v>
      </c>
      <c r="BV1355" s="5">
        <v>18.7</v>
      </c>
      <c r="BW1355" s="4"/>
      <c r="BX1355" s="5">
        <v>0.28999999999999998</v>
      </c>
      <c r="BY1355" s="4">
        <f t="shared" si="43"/>
        <v>70.097499999999997</v>
      </c>
      <c r="BZ1355">
        <v>81</v>
      </c>
      <c r="CA1355">
        <v>62</v>
      </c>
      <c r="CB1355" t="b">
        <v>0</v>
      </c>
    </row>
    <row r="1356" spans="1:80" x14ac:dyDescent="0.3">
      <c r="A1356">
        <v>224000044</v>
      </c>
      <c r="B1356" s="1">
        <v>37331</v>
      </c>
      <c r="C1356">
        <v>2002</v>
      </c>
      <c r="D1356" t="s">
        <v>99</v>
      </c>
      <c r="E1356">
        <v>2</v>
      </c>
      <c r="F1356" s="5">
        <v>19.670000000000002</v>
      </c>
      <c r="G1356" s="5">
        <v>6.94</v>
      </c>
      <c r="H1356" s="5">
        <v>85.5</v>
      </c>
      <c r="I1356" s="5">
        <v>72.5</v>
      </c>
      <c r="J1356" s="5">
        <v>40.4</v>
      </c>
      <c r="K1356" s="5">
        <v>29</v>
      </c>
      <c r="L1356" s="5">
        <v>59.5</v>
      </c>
      <c r="M1356" s="5">
        <v>0.48699999999999999</v>
      </c>
      <c r="N1356" s="5">
        <v>8.69</v>
      </c>
      <c r="O1356" s="5">
        <v>20.6</v>
      </c>
      <c r="P1356" s="5">
        <v>0.42199999999999999</v>
      </c>
      <c r="Q1356" s="5">
        <v>18.899999999999999</v>
      </c>
      <c r="R1356" s="5">
        <v>24.6</v>
      </c>
      <c r="S1356" s="5">
        <v>0.76900000000000002</v>
      </c>
      <c r="T1356" s="5">
        <v>11</v>
      </c>
      <c r="U1356" s="5">
        <v>36.6</v>
      </c>
      <c r="V1356" s="5">
        <v>16.600000000000001</v>
      </c>
      <c r="W1356" s="5">
        <v>7.46</v>
      </c>
      <c r="X1356" s="5">
        <v>3.26</v>
      </c>
      <c r="Y1356" s="5">
        <v>13.8</v>
      </c>
      <c r="Z1356" s="5">
        <v>18</v>
      </c>
      <c r="AA1356" s="4"/>
      <c r="AB1356" s="4"/>
      <c r="AC1356" s="5">
        <v>0.41399999999999998</v>
      </c>
      <c r="AD1356" s="5">
        <v>0.34599999999999997</v>
      </c>
      <c r="AE1356" s="5">
        <v>0.60099999999999998</v>
      </c>
      <c r="AF1356" s="5">
        <v>51.7</v>
      </c>
      <c r="AG1356" s="5">
        <v>57.2</v>
      </c>
      <c r="AH1356" s="4"/>
      <c r="AI1356" s="5">
        <v>5.2</v>
      </c>
      <c r="AJ1356" s="5">
        <v>0.56000000000000005</v>
      </c>
      <c r="AK1356" s="5">
        <v>16.2</v>
      </c>
      <c r="AL1356" s="4"/>
      <c r="AM1356" s="5">
        <v>0.318</v>
      </c>
      <c r="AN1356" s="4">
        <f t="shared" si="42"/>
        <v>73.984999999999999</v>
      </c>
      <c r="AO1356" t="s">
        <v>32</v>
      </c>
      <c r="AP1356">
        <v>7</v>
      </c>
      <c r="AQ1356" s="5">
        <v>15.25</v>
      </c>
      <c r="AR1356" s="5">
        <v>10.28</v>
      </c>
      <c r="AS1356" s="5">
        <v>82</v>
      </c>
      <c r="AT1356" s="5">
        <v>77.099999999999994</v>
      </c>
      <c r="AU1356" s="5">
        <v>40.299999999999997</v>
      </c>
      <c r="AV1356" s="5">
        <v>29.4</v>
      </c>
      <c r="AW1356" s="5">
        <v>61.6</v>
      </c>
      <c r="AX1356" s="5">
        <v>0.47799999999999998</v>
      </c>
      <c r="AY1356" s="5">
        <v>7.06</v>
      </c>
      <c r="AZ1356" s="5">
        <v>19.3</v>
      </c>
      <c r="BA1356" s="5">
        <v>0.36599999999999999</v>
      </c>
      <c r="BB1356" s="5">
        <v>16.100000000000001</v>
      </c>
      <c r="BC1356" s="5">
        <v>21.8</v>
      </c>
      <c r="BD1356" s="5">
        <v>0.73799999999999999</v>
      </c>
      <c r="BE1356" s="5">
        <v>12.9</v>
      </c>
      <c r="BF1356" s="5">
        <v>38.5</v>
      </c>
      <c r="BG1356" s="5">
        <v>16.3</v>
      </c>
      <c r="BH1356" s="5">
        <v>6.47</v>
      </c>
      <c r="BI1356" s="5">
        <v>4.12</v>
      </c>
      <c r="BJ1356" s="5">
        <v>14.6</v>
      </c>
      <c r="BK1356" s="5">
        <v>19.3</v>
      </c>
      <c r="BL1356" s="4"/>
      <c r="BM1356" s="4"/>
      <c r="BN1356" s="5">
        <v>0.35399999999999998</v>
      </c>
      <c r="BO1356" s="5">
        <v>0.313</v>
      </c>
      <c r="BP1356" s="5">
        <v>0.56999999999999995</v>
      </c>
      <c r="BQ1356" s="5">
        <v>52</v>
      </c>
      <c r="BR1356" s="5">
        <v>55.2</v>
      </c>
      <c r="BS1356" s="4"/>
      <c r="BT1356" s="5">
        <v>6.6</v>
      </c>
      <c r="BU1356" s="5">
        <v>0.53500000000000003</v>
      </c>
      <c r="BV1356" s="5">
        <v>16.899999999999999</v>
      </c>
      <c r="BW1356" s="4"/>
      <c r="BX1356" s="5">
        <v>0.26100000000000001</v>
      </c>
      <c r="BY1356" s="4">
        <f t="shared" si="43"/>
        <v>73.655000000000001</v>
      </c>
      <c r="BZ1356">
        <v>92</v>
      </c>
      <c r="CA1356">
        <v>87</v>
      </c>
      <c r="CB1356" t="b">
        <v>0</v>
      </c>
    </row>
    <row r="1357" spans="1:80" x14ac:dyDescent="0.3">
      <c r="A1357">
        <v>224000045</v>
      </c>
      <c r="B1357" s="1">
        <v>37338</v>
      </c>
      <c r="C1357">
        <v>2002</v>
      </c>
      <c r="D1357" t="s">
        <v>99</v>
      </c>
      <c r="E1357">
        <v>2</v>
      </c>
      <c r="F1357" s="5">
        <v>19.670000000000002</v>
      </c>
      <c r="G1357" s="5">
        <v>6.94</v>
      </c>
      <c r="H1357" s="5">
        <v>85.5</v>
      </c>
      <c r="I1357" s="5">
        <v>72.5</v>
      </c>
      <c r="J1357" s="5">
        <v>40.4</v>
      </c>
      <c r="K1357" s="5">
        <v>29</v>
      </c>
      <c r="L1357" s="5">
        <v>59.5</v>
      </c>
      <c r="M1357" s="5">
        <v>0.48699999999999999</v>
      </c>
      <c r="N1357" s="5">
        <v>8.69</v>
      </c>
      <c r="O1357" s="5">
        <v>20.6</v>
      </c>
      <c r="P1357" s="5">
        <v>0.42199999999999999</v>
      </c>
      <c r="Q1357" s="5">
        <v>18.899999999999999</v>
      </c>
      <c r="R1357" s="5">
        <v>24.6</v>
      </c>
      <c r="S1357" s="5">
        <v>0.76900000000000002</v>
      </c>
      <c r="T1357" s="5">
        <v>11</v>
      </c>
      <c r="U1357" s="5">
        <v>36.6</v>
      </c>
      <c r="V1357" s="5">
        <v>16.600000000000001</v>
      </c>
      <c r="W1357" s="5">
        <v>7.46</v>
      </c>
      <c r="X1357" s="5">
        <v>3.26</v>
      </c>
      <c r="Y1357" s="5">
        <v>13.8</v>
      </c>
      <c r="Z1357" s="5">
        <v>18</v>
      </c>
      <c r="AA1357" s="4"/>
      <c r="AB1357" s="4"/>
      <c r="AC1357" s="5">
        <v>0.41399999999999998</v>
      </c>
      <c r="AD1357" s="5">
        <v>0.34599999999999997</v>
      </c>
      <c r="AE1357" s="5">
        <v>0.60099999999999998</v>
      </c>
      <c r="AF1357" s="5">
        <v>51.7</v>
      </c>
      <c r="AG1357" s="5">
        <v>57.2</v>
      </c>
      <c r="AH1357" s="4"/>
      <c r="AI1357" s="5">
        <v>5.2</v>
      </c>
      <c r="AJ1357" s="5">
        <v>0.56000000000000005</v>
      </c>
      <c r="AK1357" s="5">
        <v>16.2</v>
      </c>
      <c r="AL1357" s="4"/>
      <c r="AM1357" s="5">
        <v>0.318</v>
      </c>
      <c r="AN1357" s="4">
        <f t="shared" si="42"/>
        <v>73.984999999999999</v>
      </c>
      <c r="AO1357" t="s">
        <v>61</v>
      </c>
      <c r="AP1357">
        <v>6</v>
      </c>
      <c r="AQ1357" s="5">
        <v>14.32</v>
      </c>
      <c r="AR1357" s="5">
        <v>9.98</v>
      </c>
      <c r="AS1357" s="5">
        <v>78.099999999999994</v>
      </c>
      <c r="AT1357" s="5">
        <v>73.2</v>
      </c>
      <c r="AU1357" s="5">
        <v>40.6</v>
      </c>
      <c r="AV1357" s="5">
        <v>27.9</v>
      </c>
      <c r="AW1357" s="5">
        <v>61.6</v>
      </c>
      <c r="AX1357" s="5">
        <v>0.45300000000000001</v>
      </c>
      <c r="AY1357" s="5">
        <v>5.88</v>
      </c>
      <c r="AZ1357" s="5">
        <v>16</v>
      </c>
      <c r="BA1357" s="5">
        <v>0.36799999999999999</v>
      </c>
      <c r="BB1357" s="5">
        <v>16.399999999999999</v>
      </c>
      <c r="BC1357" s="5">
        <v>23.9</v>
      </c>
      <c r="BD1357" s="5">
        <v>0.68700000000000006</v>
      </c>
      <c r="BE1357" s="5">
        <v>15.4</v>
      </c>
      <c r="BF1357" s="5">
        <v>39.9</v>
      </c>
      <c r="BG1357" s="5">
        <v>15.2</v>
      </c>
      <c r="BH1357" s="5">
        <v>6.21</v>
      </c>
      <c r="BI1357" s="5">
        <v>3.85</v>
      </c>
      <c r="BJ1357" s="5">
        <v>13.7</v>
      </c>
      <c r="BK1357" s="5">
        <v>19.399999999999999</v>
      </c>
      <c r="BL1357" s="4"/>
      <c r="BM1357" s="4"/>
      <c r="BN1357" s="5">
        <v>0.38800000000000001</v>
      </c>
      <c r="BO1357" s="5">
        <v>0.26</v>
      </c>
      <c r="BP1357" s="5">
        <v>0.53500000000000003</v>
      </c>
      <c r="BQ1357" s="5">
        <v>53.3</v>
      </c>
      <c r="BR1357" s="5">
        <v>54.4</v>
      </c>
      <c r="BS1357" s="4"/>
      <c r="BT1357" s="5">
        <v>6.4</v>
      </c>
      <c r="BU1357" s="5">
        <v>0.5</v>
      </c>
      <c r="BV1357" s="5">
        <v>15.8</v>
      </c>
      <c r="BW1357" s="4"/>
      <c r="BX1357" s="5">
        <v>0.26700000000000002</v>
      </c>
      <c r="BY1357" s="4">
        <f t="shared" si="43"/>
        <v>71.252499999999998</v>
      </c>
      <c r="BZ1357">
        <v>72</v>
      </c>
      <c r="CA1357">
        <v>70</v>
      </c>
      <c r="CB1357" t="b">
        <v>0</v>
      </c>
    </row>
    <row r="1358" spans="1:80" x14ac:dyDescent="0.3">
      <c r="A1358">
        <v>224000055</v>
      </c>
      <c r="B1358" s="1">
        <v>37330</v>
      </c>
      <c r="C1358">
        <v>2002</v>
      </c>
      <c r="D1358" t="s">
        <v>68</v>
      </c>
      <c r="E1358">
        <v>3</v>
      </c>
      <c r="F1358" s="5">
        <v>14.68</v>
      </c>
      <c r="G1358" s="5">
        <v>4.53</v>
      </c>
      <c r="H1358" s="5">
        <v>72.3</v>
      </c>
      <c r="I1358" s="5">
        <v>60.9</v>
      </c>
      <c r="J1358" s="5">
        <v>40.9</v>
      </c>
      <c r="K1358" s="5">
        <v>26.5</v>
      </c>
      <c r="L1358" s="5">
        <v>56.4</v>
      </c>
      <c r="M1358" s="5">
        <v>0.47</v>
      </c>
      <c r="N1358" s="5">
        <v>6.29</v>
      </c>
      <c r="O1358" s="5">
        <v>19.5</v>
      </c>
      <c r="P1358" s="5">
        <v>0.32300000000000001</v>
      </c>
      <c r="Q1358" s="5">
        <v>13</v>
      </c>
      <c r="R1358" s="5">
        <v>21.5</v>
      </c>
      <c r="S1358" s="5">
        <v>0.60499999999999998</v>
      </c>
      <c r="T1358" s="5">
        <v>13.3</v>
      </c>
      <c r="U1358" s="5">
        <v>38.4</v>
      </c>
      <c r="V1358" s="5">
        <v>16.899999999999999</v>
      </c>
      <c r="W1358" s="5">
        <v>6.71</v>
      </c>
      <c r="X1358" s="5">
        <v>4.46</v>
      </c>
      <c r="Y1358" s="5">
        <v>14.2</v>
      </c>
      <c r="Z1358" s="5">
        <v>17.5</v>
      </c>
      <c r="AA1358" s="4"/>
      <c r="AB1358" s="4"/>
      <c r="AC1358" s="5">
        <v>0.38</v>
      </c>
      <c r="AD1358" s="5">
        <v>0.34499999999999997</v>
      </c>
      <c r="AE1358" s="5">
        <v>0.54300000000000004</v>
      </c>
      <c r="AF1358" s="5">
        <v>54.5</v>
      </c>
      <c r="AG1358" s="5">
        <v>63.6</v>
      </c>
      <c r="AH1358" s="4"/>
      <c r="AI1358" s="5">
        <v>8.1</v>
      </c>
      <c r="AJ1358" s="5">
        <v>0.52600000000000002</v>
      </c>
      <c r="AK1358" s="5">
        <v>17.600000000000001</v>
      </c>
      <c r="AL1358" s="4"/>
      <c r="AM1358" s="5">
        <v>0.23</v>
      </c>
      <c r="AN1358" s="4">
        <f t="shared" si="42"/>
        <v>67.512500000000003</v>
      </c>
      <c r="AO1358" t="s">
        <v>121</v>
      </c>
      <c r="AP1358">
        <v>14</v>
      </c>
      <c r="AQ1358" s="5">
        <v>-1.1000000000000001</v>
      </c>
      <c r="AR1358" s="5">
        <v>-9.2899999999999991</v>
      </c>
      <c r="AS1358" s="5">
        <v>71.3</v>
      </c>
      <c r="AT1358" s="5">
        <v>63.1</v>
      </c>
      <c r="AU1358" s="5">
        <v>40.5</v>
      </c>
      <c r="AV1358" s="5">
        <v>25.4</v>
      </c>
      <c r="AW1358" s="5">
        <v>55.5</v>
      </c>
      <c r="AX1358" s="5">
        <v>0.45800000000000002</v>
      </c>
      <c r="AY1358" s="5">
        <v>4.34</v>
      </c>
      <c r="AZ1358" s="5">
        <v>12.4</v>
      </c>
      <c r="BA1358" s="5">
        <v>0.35</v>
      </c>
      <c r="BB1358" s="5">
        <v>16</v>
      </c>
      <c r="BC1358" s="5">
        <v>21.8</v>
      </c>
      <c r="BD1358" s="5">
        <v>0.73599999999999999</v>
      </c>
      <c r="BE1358" s="5">
        <v>13.1</v>
      </c>
      <c r="BF1358" s="5">
        <v>39</v>
      </c>
      <c r="BG1358" s="5">
        <v>13.3</v>
      </c>
      <c r="BH1358" s="5">
        <v>6.72</v>
      </c>
      <c r="BI1358" s="5">
        <v>3.34</v>
      </c>
      <c r="BJ1358" s="5">
        <v>15</v>
      </c>
      <c r="BK1358" s="5">
        <v>16.100000000000001</v>
      </c>
      <c r="BL1358" s="4"/>
      <c r="BM1358" s="4"/>
      <c r="BN1358" s="5">
        <v>0.39200000000000002</v>
      </c>
      <c r="BO1358" s="5">
        <v>0.223</v>
      </c>
      <c r="BP1358" s="5">
        <v>0.54100000000000004</v>
      </c>
      <c r="BQ1358" s="5">
        <v>54.9</v>
      </c>
      <c r="BR1358" s="5">
        <v>52.3</v>
      </c>
      <c r="BS1358" s="4"/>
      <c r="BT1358" s="5">
        <v>5.8</v>
      </c>
      <c r="BU1358" s="5">
        <v>0.497</v>
      </c>
      <c r="BV1358" s="5">
        <v>18.5</v>
      </c>
      <c r="BW1358" s="4"/>
      <c r="BX1358" s="5">
        <v>0.28899999999999998</v>
      </c>
      <c r="BY1358" s="4">
        <f t="shared" si="43"/>
        <v>67.754999999999995</v>
      </c>
      <c r="BZ1358">
        <v>71</v>
      </c>
      <c r="CA1358">
        <v>54</v>
      </c>
      <c r="CB1358" t="b">
        <v>0</v>
      </c>
    </row>
    <row r="1359" spans="1:80" x14ac:dyDescent="0.3">
      <c r="A1359">
        <v>224000056</v>
      </c>
      <c r="B1359" s="1">
        <v>37332</v>
      </c>
      <c r="C1359">
        <v>2002</v>
      </c>
      <c r="D1359" t="s">
        <v>68</v>
      </c>
      <c r="E1359">
        <v>3</v>
      </c>
      <c r="F1359" s="5">
        <v>14.68</v>
      </c>
      <c r="G1359" s="5">
        <v>4.53</v>
      </c>
      <c r="H1359" s="5">
        <v>72.3</v>
      </c>
      <c r="I1359" s="5">
        <v>60.9</v>
      </c>
      <c r="J1359" s="5">
        <v>40.9</v>
      </c>
      <c r="K1359" s="5">
        <v>26.5</v>
      </c>
      <c r="L1359" s="5">
        <v>56.4</v>
      </c>
      <c r="M1359" s="5">
        <v>0.47</v>
      </c>
      <c r="N1359" s="5">
        <v>6.29</v>
      </c>
      <c r="O1359" s="5">
        <v>19.5</v>
      </c>
      <c r="P1359" s="5">
        <v>0.32300000000000001</v>
      </c>
      <c r="Q1359" s="5">
        <v>13</v>
      </c>
      <c r="R1359" s="5">
        <v>21.5</v>
      </c>
      <c r="S1359" s="5">
        <v>0.60499999999999998</v>
      </c>
      <c r="T1359" s="5">
        <v>13.3</v>
      </c>
      <c r="U1359" s="5">
        <v>38.4</v>
      </c>
      <c r="V1359" s="5">
        <v>16.899999999999999</v>
      </c>
      <c r="W1359" s="5">
        <v>6.71</v>
      </c>
      <c r="X1359" s="5">
        <v>4.46</v>
      </c>
      <c r="Y1359" s="5">
        <v>14.2</v>
      </c>
      <c r="Z1359" s="5">
        <v>17.5</v>
      </c>
      <c r="AA1359" s="4"/>
      <c r="AB1359" s="4"/>
      <c r="AC1359" s="5">
        <v>0.38</v>
      </c>
      <c r="AD1359" s="5">
        <v>0.34499999999999997</v>
      </c>
      <c r="AE1359" s="5">
        <v>0.54300000000000004</v>
      </c>
      <c r="AF1359" s="5">
        <v>54.5</v>
      </c>
      <c r="AG1359" s="5">
        <v>63.6</v>
      </c>
      <c r="AH1359" s="4"/>
      <c r="AI1359" s="5">
        <v>8.1</v>
      </c>
      <c r="AJ1359" s="5">
        <v>0.52600000000000002</v>
      </c>
      <c r="AK1359" s="5">
        <v>17.600000000000001</v>
      </c>
      <c r="AL1359" s="4"/>
      <c r="AM1359" s="5">
        <v>0.23</v>
      </c>
      <c r="AN1359" s="4">
        <f t="shared" si="42"/>
        <v>67.512500000000003</v>
      </c>
      <c r="AO1359" t="s">
        <v>83</v>
      </c>
      <c r="AP1359">
        <v>6</v>
      </c>
      <c r="AQ1359" s="5">
        <v>13.08</v>
      </c>
      <c r="AR1359" s="5">
        <v>7.45</v>
      </c>
      <c r="AS1359" s="5">
        <v>72.2</v>
      </c>
      <c r="AT1359" s="5">
        <v>66.599999999999994</v>
      </c>
      <c r="AU1359" s="5">
        <v>40.5</v>
      </c>
      <c r="AV1359" s="5">
        <v>26.1</v>
      </c>
      <c r="AW1359" s="5">
        <v>57.8</v>
      </c>
      <c r="AX1359" s="5">
        <v>0.45200000000000001</v>
      </c>
      <c r="AY1359" s="5">
        <v>5.84</v>
      </c>
      <c r="AZ1359" s="5">
        <v>18.600000000000001</v>
      </c>
      <c r="BA1359" s="5">
        <v>0.314</v>
      </c>
      <c r="BB1359" s="5">
        <v>14.2</v>
      </c>
      <c r="BC1359" s="5">
        <v>20.9</v>
      </c>
      <c r="BD1359" s="5">
        <v>0.67700000000000005</v>
      </c>
      <c r="BE1359" s="5">
        <v>11.4</v>
      </c>
      <c r="BF1359" s="5">
        <v>34</v>
      </c>
      <c r="BG1359" s="5">
        <v>15.2</v>
      </c>
      <c r="BH1359" s="5">
        <v>7.94</v>
      </c>
      <c r="BI1359" s="5">
        <v>4.13</v>
      </c>
      <c r="BJ1359" s="5">
        <v>13.2</v>
      </c>
      <c r="BK1359" s="5">
        <v>19.3</v>
      </c>
      <c r="BL1359" s="4"/>
      <c r="BM1359" s="4"/>
      <c r="BN1359" s="5">
        <v>0.36199999999999999</v>
      </c>
      <c r="BO1359" s="5">
        <v>0.32200000000000001</v>
      </c>
      <c r="BP1359" s="5">
        <v>0.53300000000000003</v>
      </c>
      <c r="BQ1359" s="5">
        <v>48.8</v>
      </c>
      <c r="BR1359" s="5">
        <v>58.3</v>
      </c>
      <c r="BS1359" s="4"/>
      <c r="BT1359" s="5">
        <v>7.6</v>
      </c>
      <c r="BU1359" s="5">
        <v>0.502</v>
      </c>
      <c r="BV1359" s="5">
        <v>16.3</v>
      </c>
      <c r="BW1359" s="4"/>
      <c r="BX1359" s="5">
        <v>0.245</v>
      </c>
      <c r="BY1359" s="4">
        <f t="shared" si="43"/>
        <v>69.527499999999989</v>
      </c>
      <c r="BZ1359">
        <v>63</v>
      </c>
      <c r="CA1359">
        <v>50</v>
      </c>
      <c r="CB1359" t="b">
        <v>0</v>
      </c>
    </row>
    <row r="1360" spans="1:80" x14ac:dyDescent="0.3">
      <c r="A1360">
        <v>224000060</v>
      </c>
      <c r="B1360" s="1">
        <v>37337</v>
      </c>
      <c r="C1360">
        <v>2002</v>
      </c>
      <c r="D1360" t="s">
        <v>68</v>
      </c>
      <c r="E1360">
        <v>3</v>
      </c>
      <c r="F1360" s="5">
        <v>14.68</v>
      </c>
      <c r="G1360" s="5">
        <v>4.53</v>
      </c>
      <c r="H1360" s="5">
        <v>72.3</v>
      </c>
      <c r="I1360" s="5">
        <v>60.9</v>
      </c>
      <c r="J1360" s="5">
        <v>40.9</v>
      </c>
      <c r="K1360" s="5">
        <v>26.5</v>
      </c>
      <c r="L1360" s="5">
        <v>56.4</v>
      </c>
      <c r="M1360" s="5">
        <v>0.47</v>
      </c>
      <c r="N1360" s="5">
        <v>6.29</v>
      </c>
      <c r="O1360" s="5">
        <v>19.5</v>
      </c>
      <c r="P1360" s="5">
        <v>0.32300000000000001</v>
      </c>
      <c r="Q1360" s="5">
        <v>13</v>
      </c>
      <c r="R1360" s="5">
        <v>21.5</v>
      </c>
      <c r="S1360" s="5">
        <v>0.60499999999999998</v>
      </c>
      <c r="T1360" s="5">
        <v>13.3</v>
      </c>
      <c r="U1360" s="5">
        <v>38.4</v>
      </c>
      <c r="V1360" s="5">
        <v>16.899999999999999</v>
      </c>
      <c r="W1360" s="5">
        <v>6.71</v>
      </c>
      <c r="X1360" s="5">
        <v>4.46</v>
      </c>
      <c r="Y1360" s="5">
        <v>14.2</v>
      </c>
      <c r="Z1360" s="5">
        <v>17.5</v>
      </c>
      <c r="AA1360" s="4"/>
      <c r="AB1360" s="4"/>
      <c r="AC1360" s="5">
        <v>0.38</v>
      </c>
      <c r="AD1360" s="5">
        <v>0.34499999999999997</v>
      </c>
      <c r="AE1360" s="5">
        <v>0.54300000000000004</v>
      </c>
      <c r="AF1360" s="5">
        <v>54.5</v>
      </c>
      <c r="AG1360" s="5">
        <v>63.6</v>
      </c>
      <c r="AH1360" s="4"/>
      <c r="AI1360" s="5">
        <v>8.1</v>
      </c>
      <c r="AJ1360" s="5">
        <v>0.52600000000000002</v>
      </c>
      <c r="AK1360" s="5">
        <v>17.600000000000001</v>
      </c>
      <c r="AL1360" s="4"/>
      <c r="AM1360" s="5">
        <v>0.23</v>
      </c>
      <c r="AN1360" s="4">
        <f t="shared" si="42"/>
        <v>67.512500000000003</v>
      </c>
      <c r="AO1360" t="s">
        <v>84</v>
      </c>
      <c r="AP1360">
        <v>10</v>
      </c>
      <c r="AQ1360" s="5">
        <v>13.67</v>
      </c>
      <c r="AR1360" s="5">
        <v>2.1</v>
      </c>
      <c r="AS1360" s="5">
        <v>75.900000000000006</v>
      </c>
      <c r="AT1360" s="5">
        <v>64</v>
      </c>
      <c r="AU1360" s="5">
        <v>40.299999999999997</v>
      </c>
      <c r="AV1360" s="5">
        <v>27.4</v>
      </c>
      <c r="AW1360" s="5">
        <v>58.4</v>
      </c>
      <c r="AX1360" s="5">
        <v>0.46899999999999997</v>
      </c>
      <c r="AY1360" s="5">
        <v>6.22</v>
      </c>
      <c r="AZ1360" s="5">
        <v>17.100000000000001</v>
      </c>
      <c r="BA1360" s="5">
        <v>0.36499999999999999</v>
      </c>
      <c r="BB1360" s="5">
        <v>14.9</v>
      </c>
      <c r="BC1360" s="5">
        <v>20.399999999999999</v>
      </c>
      <c r="BD1360" s="5">
        <v>0.72799999999999998</v>
      </c>
      <c r="BE1360" s="5">
        <v>13.2</v>
      </c>
      <c r="BF1360" s="5">
        <v>36.700000000000003</v>
      </c>
      <c r="BG1360" s="5">
        <v>13.4</v>
      </c>
      <c r="BH1360" s="5">
        <v>6.36</v>
      </c>
      <c r="BI1360" s="5">
        <v>2</v>
      </c>
      <c r="BJ1360" s="5">
        <v>10.9</v>
      </c>
      <c r="BK1360" s="5">
        <v>19</v>
      </c>
      <c r="BL1360" s="4"/>
      <c r="BM1360" s="4"/>
      <c r="BN1360" s="5">
        <v>0.35</v>
      </c>
      <c r="BO1360" s="5">
        <v>0.29199999999999998</v>
      </c>
      <c r="BP1360" s="5">
        <v>0.55700000000000005</v>
      </c>
      <c r="BQ1360" s="5">
        <v>53.7</v>
      </c>
      <c r="BR1360" s="5">
        <v>49</v>
      </c>
      <c r="BS1360" s="4"/>
      <c r="BT1360" s="5">
        <v>3.7</v>
      </c>
      <c r="BU1360" s="5">
        <v>0.52200000000000002</v>
      </c>
      <c r="BV1360" s="5">
        <v>13.8</v>
      </c>
      <c r="BW1360" s="4"/>
      <c r="BX1360" s="5">
        <v>0.255</v>
      </c>
      <c r="BY1360" s="4">
        <f t="shared" si="43"/>
        <v>65.790000000000006</v>
      </c>
      <c r="BZ1360">
        <v>73</v>
      </c>
      <c r="CA1360">
        <v>78</v>
      </c>
      <c r="CB1360" t="b">
        <v>1</v>
      </c>
    </row>
    <row r="1361" spans="1:80" x14ac:dyDescent="0.3">
      <c r="A1361">
        <v>224000033</v>
      </c>
      <c r="B1361" s="1">
        <v>37330</v>
      </c>
      <c r="C1361">
        <v>2002</v>
      </c>
      <c r="D1361" t="s">
        <v>39</v>
      </c>
      <c r="E1361">
        <v>8</v>
      </c>
      <c r="F1361" s="5">
        <v>17.03</v>
      </c>
      <c r="G1361" s="5">
        <v>9.0299999999999994</v>
      </c>
      <c r="H1361" s="5">
        <v>80.7</v>
      </c>
      <c r="I1361" s="5">
        <v>72.7</v>
      </c>
      <c r="J1361" s="5">
        <v>40.5</v>
      </c>
      <c r="K1361" s="5">
        <v>27.4</v>
      </c>
      <c r="L1361" s="5">
        <v>60.8</v>
      </c>
      <c r="M1361" s="5">
        <v>0.45100000000000001</v>
      </c>
      <c r="N1361" s="5">
        <v>6.9</v>
      </c>
      <c r="O1361" s="5">
        <v>20.3</v>
      </c>
      <c r="P1361" s="5">
        <v>0.34</v>
      </c>
      <c r="Q1361" s="5">
        <v>19</v>
      </c>
      <c r="R1361" s="5">
        <v>27.1</v>
      </c>
      <c r="S1361" s="5">
        <v>0.7</v>
      </c>
      <c r="T1361" s="5">
        <v>14.9</v>
      </c>
      <c r="U1361" s="5">
        <v>41.8</v>
      </c>
      <c r="V1361" s="5">
        <v>16</v>
      </c>
      <c r="W1361" s="5">
        <v>5.07</v>
      </c>
      <c r="X1361" s="5">
        <v>4.33</v>
      </c>
      <c r="Y1361" s="5">
        <v>13.6</v>
      </c>
      <c r="Z1361" s="5">
        <v>19.399999999999999</v>
      </c>
      <c r="AA1361" s="4"/>
      <c r="AB1361" s="4"/>
      <c r="AC1361" s="5">
        <v>0.44600000000000001</v>
      </c>
      <c r="AD1361" s="5">
        <v>0.33400000000000002</v>
      </c>
      <c r="AE1361" s="5">
        <v>0.54800000000000004</v>
      </c>
      <c r="AF1361" s="5">
        <v>55.7</v>
      </c>
      <c r="AG1361" s="5">
        <v>58.4</v>
      </c>
      <c r="AH1361" s="4"/>
      <c r="AI1361" s="5">
        <v>7.2</v>
      </c>
      <c r="AJ1361" s="5">
        <v>0.50800000000000001</v>
      </c>
      <c r="AK1361" s="5">
        <v>15.6</v>
      </c>
      <c r="AL1361" s="4"/>
      <c r="AM1361" s="5">
        <v>0.312</v>
      </c>
      <c r="AN1361" s="4">
        <f t="shared" si="42"/>
        <v>72.372500000000002</v>
      </c>
      <c r="AO1361" t="s">
        <v>122</v>
      </c>
      <c r="AP1361">
        <v>9</v>
      </c>
      <c r="AQ1361" s="5">
        <v>10.46</v>
      </c>
      <c r="AR1361" s="5">
        <v>-0.27</v>
      </c>
      <c r="AS1361" s="5">
        <v>77.8</v>
      </c>
      <c r="AT1361" s="5">
        <v>64.7</v>
      </c>
      <c r="AU1361" s="5">
        <v>40.5</v>
      </c>
      <c r="AV1361" s="5">
        <v>27.4</v>
      </c>
      <c r="AW1361" s="5">
        <v>58.9</v>
      </c>
      <c r="AX1361" s="5">
        <v>0.46500000000000002</v>
      </c>
      <c r="AY1361" s="5">
        <v>8.7200000000000006</v>
      </c>
      <c r="AZ1361" s="5">
        <v>22.9</v>
      </c>
      <c r="BA1361" s="5">
        <v>0.38</v>
      </c>
      <c r="BB1361" s="5">
        <v>14.4</v>
      </c>
      <c r="BC1361" s="5">
        <v>20.6</v>
      </c>
      <c r="BD1361" s="5">
        <v>0.69899999999999995</v>
      </c>
      <c r="BE1361" s="5">
        <v>12.8</v>
      </c>
      <c r="BF1361" s="5">
        <v>38.4</v>
      </c>
      <c r="BG1361" s="5">
        <v>15.7</v>
      </c>
      <c r="BH1361" s="5">
        <v>7.13</v>
      </c>
      <c r="BI1361" s="5">
        <v>3.31</v>
      </c>
      <c r="BJ1361" s="5">
        <v>14.3</v>
      </c>
      <c r="BK1361" s="5">
        <v>19.2</v>
      </c>
      <c r="BL1361" s="4"/>
      <c r="BM1361" s="4"/>
      <c r="BN1361" s="5">
        <v>0.34899999999999998</v>
      </c>
      <c r="BO1361" s="5">
        <v>0.39</v>
      </c>
      <c r="BP1361" s="5">
        <v>0.56699999999999995</v>
      </c>
      <c r="BQ1361" s="5">
        <v>54.6</v>
      </c>
      <c r="BR1361" s="5">
        <v>57.2</v>
      </c>
      <c r="BS1361" s="4"/>
      <c r="BT1361" s="5">
        <v>5.9</v>
      </c>
      <c r="BU1361" s="5">
        <v>0.53900000000000003</v>
      </c>
      <c r="BV1361" s="5">
        <v>17.2</v>
      </c>
      <c r="BW1361" s="4"/>
      <c r="BX1361" s="5">
        <v>0.24399999999999999</v>
      </c>
      <c r="BY1361" s="4">
        <f t="shared" si="43"/>
        <v>70.184999999999988</v>
      </c>
      <c r="BZ1361">
        <v>84</v>
      </c>
      <c r="CA1361">
        <v>68</v>
      </c>
      <c r="CB1361" t="b">
        <v>0</v>
      </c>
    </row>
    <row r="1362" spans="1:80" x14ac:dyDescent="0.3">
      <c r="A1362">
        <v>224000039</v>
      </c>
      <c r="B1362" s="1">
        <v>37331</v>
      </c>
      <c r="C1362">
        <v>2002</v>
      </c>
      <c r="D1362" t="s">
        <v>61</v>
      </c>
      <c r="E1362">
        <v>6</v>
      </c>
      <c r="F1362" s="5">
        <v>14.32</v>
      </c>
      <c r="G1362" s="5">
        <v>9.98</v>
      </c>
      <c r="H1362" s="5">
        <v>78.099999999999994</v>
      </c>
      <c r="I1362" s="5">
        <v>73.2</v>
      </c>
      <c r="J1362" s="5">
        <v>40.6</v>
      </c>
      <c r="K1362" s="5">
        <v>27.9</v>
      </c>
      <c r="L1362" s="5">
        <v>61.6</v>
      </c>
      <c r="M1362" s="5">
        <v>0.45300000000000001</v>
      </c>
      <c r="N1362" s="5">
        <v>5.88</v>
      </c>
      <c r="O1362" s="5">
        <v>16</v>
      </c>
      <c r="P1362" s="5">
        <v>0.36799999999999999</v>
      </c>
      <c r="Q1362" s="5">
        <v>16.399999999999999</v>
      </c>
      <c r="R1362" s="5">
        <v>23.9</v>
      </c>
      <c r="S1362" s="5">
        <v>0.68700000000000006</v>
      </c>
      <c r="T1362" s="5">
        <v>15.4</v>
      </c>
      <c r="U1362" s="5">
        <v>39.9</v>
      </c>
      <c r="V1362" s="5">
        <v>15.2</v>
      </c>
      <c r="W1362" s="5">
        <v>6.21</v>
      </c>
      <c r="X1362" s="5">
        <v>3.85</v>
      </c>
      <c r="Y1362" s="5">
        <v>13.7</v>
      </c>
      <c r="Z1362" s="5">
        <v>19.399999999999999</v>
      </c>
      <c r="AA1362" s="4"/>
      <c r="AB1362" s="4"/>
      <c r="AC1362" s="5">
        <v>0.38800000000000001</v>
      </c>
      <c r="AD1362" s="5">
        <v>0.26</v>
      </c>
      <c r="AE1362" s="5">
        <v>0.53500000000000003</v>
      </c>
      <c r="AF1362" s="5">
        <v>53.3</v>
      </c>
      <c r="AG1362" s="5">
        <v>54.4</v>
      </c>
      <c r="AH1362" s="4"/>
      <c r="AI1362" s="5">
        <v>6.4</v>
      </c>
      <c r="AJ1362" s="5">
        <v>0.5</v>
      </c>
      <c r="AK1362" s="5">
        <v>15.8</v>
      </c>
      <c r="AL1362" s="4"/>
      <c r="AM1362" s="5">
        <v>0.26700000000000002</v>
      </c>
      <c r="AN1362" s="4">
        <f t="shared" si="42"/>
        <v>71.252499999999998</v>
      </c>
      <c r="AO1362" t="s">
        <v>35</v>
      </c>
      <c r="AP1362">
        <v>11</v>
      </c>
      <c r="AQ1362" s="5">
        <v>8.9600000000000009</v>
      </c>
      <c r="AR1362" s="5">
        <v>5.92</v>
      </c>
      <c r="AS1362" s="5">
        <v>73.599999999999994</v>
      </c>
      <c r="AT1362" s="5">
        <v>70.5</v>
      </c>
      <c r="AU1362" s="5">
        <v>40.299999999999997</v>
      </c>
      <c r="AV1362" s="5">
        <v>25</v>
      </c>
      <c r="AW1362" s="5">
        <v>59.8</v>
      </c>
      <c r="AX1362" s="5">
        <v>0.41899999999999998</v>
      </c>
      <c r="AY1362" s="5">
        <v>6.63</v>
      </c>
      <c r="AZ1362" s="5">
        <v>19.7</v>
      </c>
      <c r="BA1362" s="5">
        <v>0.33700000000000002</v>
      </c>
      <c r="BB1362" s="5">
        <v>16.899999999999999</v>
      </c>
      <c r="BC1362" s="5">
        <v>24.3</v>
      </c>
      <c r="BD1362" s="5">
        <v>0.69599999999999995</v>
      </c>
      <c r="BE1362" s="5">
        <v>14.1</v>
      </c>
      <c r="BF1362" s="5">
        <v>37.299999999999997</v>
      </c>
      <c r="BG1362" s="5">
        <v>13.5</v>
      </c>
      <c r="BH1362" s="5">
        <v>8.09</v>
      </c>
      <c r="BI1362" s="5">
        <v>3.31</v>
      </c>
      <c r="BJ1362" s="5">
        <v>14</v>
      </c>
      <c r="BK1362" s="5">
        <v>20.5</v>
      </c>
      <c r="BL1362" s="4"/>
      <c r="BM1362" s="4"/>
      <c r="BN1362" s="5">
        <v>0.40600000000000003</v>
      </c>
      <c r="BO1362" s="5">
        <v>0.32900000000000001</v>
      </c>
      <c r="BP1362" s="5">
        <v>0.51600000000000001</v>
      </c>
      <c r="BQ1362" s="5">
        <v>49.6</v>
      </c>
      <c r="BR1362" s="5">
        <v>53.8</v>
      </c>
      <c r="BS1362" s="4"/>
      <c r="BT1362" s="5">
        <v>5.8</v>
      </c>
      <c r="BU1362" s="5">
        <v>0.47399999999999998</v>
      </c>
      <c r="BV1362" s="5">
        <v>16.399999999999999</v>
      </c>
      <c r="BW1362" s="4"/>
      <c r="BX1362" s="5">
        <v>0.28199999999999997</v>
      </c>
      <c r="BY1362" s="4">
        <f t="shared" si="43"/>
        <v>71.242499999999993</v>
      </c>
      <c r="BZ1362">
        <v>70</v>
      </c>
      <c r="CA1362">
        <v>57</v>
      </c>
      <c r="CB1362" t="b">
        <v>0</v>
      </c>
    </row>
    <row r="1363" spans="1:80" x14ac:dyDescent="0.3">
      <c r="A1363">
        <v>224000023</v>
      </c>
      <c r="B1363" s="1">
        <v>37331</v>
      </c>
      <c r="C1363">
        <v>2002</v>
      </c>
      <c r="D1363" t="s">
        <v>20</v>
      </c>
      <c r="E1363">
        <v>6</v>
      </c>
      <c r="F1363" s="5">
        <v>14.72</v>
      </c>
      <c r="G1363" s="5">
        <v>7.22</v>
      </c>
      <c r="H1363" s="5">
        <v>79.099999999999994</v>
      </c>
      <c r="I1363" s="5">
        <v>71.599999999999994</v>
      </c>
      <c r="J1363" s="5">
        <v>40.299999999999997</v>
      </c>
      <c r="K1363" s="5">
        <v>29.1</v>
      </c>
      <c r="L1363" s="5">
        <v>62.5</v>
      </c>
      <c r="M1363" s="5">
        <v>0.46600000000000003</v>
      </c>
      <c r="N1363" s="5">
        <v>4.5599999999999996</v>
      </c>
      <c r="O1363" s="5">
        <v>12.1</v>
      </c>
      <c r="P1363" s="5">
        <v>0.376</v>
      </c>
      <c r="Q1363" s="5">
        <v>16.399999999999999</v>
      </c>
      <c r="R1363" s="5">
        <v>24</v>
      </c>
      <c r="S1363" s="5">
        <v>0.68200000000000005</v>
      </c>
      <c r="T1363" s="5">
        <v>13.1</v>
      </c>
      <c r="U1363" s="5">
        <v>38.4</v>
      </c>
      <c r="V1363" s="5">
        <v>18.399999999999999</v>
      </c>
      <c r="W1363" s="5">
        <v>7.59</v>
      </c>
      <c r="X1363" s="5">
        <v>4.1900000000000004</v>
      </c>
      <c r="Y1363" s="5">
        <v>12.4</v>
      </c>
      <c r="Z1363" s="5">
        <v>15.9</v>
      </c>
      <c r="AA1363" s="4"/>
      <c r="AB1363" s="4"/>
      <c r="AC1363" s="5">
        <v>0.38400000000000001</v>
      </c>
      <c r="AD1363" s="5">
        <v>0.19400000000000001</v>
      </c>
      <c r="AE1363" s="5">
        <v>0.53600000000000003</v>
      </c>
      <c r="AF1363" s="5">
        <v>49.2</v>
      </c>
      <c r="AG1363" s="5">
        <v>63.2</v>
      </c>
      <c r="AH1363" s="4"/>
      <c r="AI1363" s="5">
        <v>6.5</v>
      </c>
      <c r="AJ1363" s="5">
        <v>0.502</v>
      </c>
      <c r="AK1363" s="5">
        <v>14.4</v>
      </c>
      <c r="AL1363" s="4"/>
      <c r="AM1363" s="5">
        <v>0.26200000000000001</v>
      </c>
      <c r="AN1363" s="4">
        <f t="shared" si="42"/>
        <v>73.199999999999989</v>
      </c>
      <c r="AO1363" t="s">
        <v>28</v>
      </c>
      <c r="AP1363">
        <v>11</v>
      </c>
      <c r="AQ1363" s="5">
        <v>9.77</v>
      </c>
      <c r="AR1363" s="5">
        <v>1.66</v>
      </c>
      <c r="AS1363" s="5">
        <v>75.5</v>
      </c>
      <c r="AT1363" s="5">
        <v>67.400000000000006</v>
      </c>
      <c r="AU1363" s="5">
        <v>40</v>
      </c>
      <c r="AV1363" s="5">
        <v>27.1</v>
      </c>
      <c r="AW1363" s="5">
        <v>58.8</v>
      </c>
      <c r="AX1363" s="5">
        <v>0.46100000000000002</v>
      </c>
      <c r="AY1363" s="5">
        <v>6.11</v>
      </c>
      <c r="AZ1363" s="5">
        <v>16.7</v>
      </c>
      <c r="BA1363" s="5">
        <v>0.36599999999999999</v>
      </c>
      <c r="BB1363" s="5">
        <v>15.1</v>
      </c>
      <c r="BC1363" s="5">
        <v>24.4</v>
      </c>
      <c r="BD1363" s="5">
        <v>0.61899999999999999</v>
      </c>
      <c r="BE1363" s="5">
        <v>13.4</v>
      </c>
      <c r="BF1363" s="5">
        <v>38.799999999999997</v>
      </c>
      <c r="BG1363" s="5">
        <v>15.2</v>
      </c>
      <c r="BH1363" s="5">
        <v>7.28</v>
      </c>
      <c r="BI1363" s="5">
        <v>4.75</v>
      </c>
      <c r="BJ1363" s="5">
        <v>13.7</v>
      </c>
      <c r="BK1363" s="5">
        <v>20.8</v>
      </c>
      <c r="BL1363" s="4"/>
      <c r="BM1363" s="4"/>
      <c r="BN1363" s="5">
        <v>0.41599999999999998</v>
      </c>
      <c r="BO1363" s="5">
        <v>0.28399999999999997</v>
      </c>
      <c r="BP1363" s="5">
        <v>0.53600000000000003</v>
      </c>
      <c r="BQ1363" s="5">
        <v>52.2</v>
      </c>
      <c r="BR1363" s="5">
        <v>56</v>
      </c>
      <c r="BS1363" s="4"/>
      <c r="BT1363" s="5">
        <v>8.5</v>
      </c>
      <c r="BU1363" s="5">
        <v>0.51300000000000001</v>
      </c>
      <c r="BV1363" s="5">
        <v>16.3</v>
      </c>
      <c r="BW1363" s="4"/>
      <c r="BX1363" s="5">
        <v>0.25800000000000001</v>
      </c>
      <c r="BY1363" s="4">
        <f t="shared" si="43"/>
        <v>70.69</v>
      </c>
      <c r="BZ1363">
        <v>68</v>
      </c>
      <c r="CA1363">
        <v>76</v>
      </c>
      <c r="CB1363" t="b">
        <v>1</v>
      </c>
    </row>
    <row r="1364" spans="1:80" x14ac:dyDescent="0.3">
      <c r="A1364">
        <v>224000002</v>
      </c>
      <c r="B1364" s="1">
        <v>37331</v>
      </c>
      <c r="C1364">
        <v>2002</v>
      </c>
      <c r="D1364" t="s">
        <v>55</v>
      </c>
      <c r="E1364">
        <v>8</v>
      </c>
      <c r="F1364" s="5">
        <v>13.14</v>
      </c>
      <c r="G1364" s="5">
        <v>10.78</v>
      </c>
      <c r="H1364" s="5">
        <v>75</v>
      </c>
      <c r="I1364" s="5">
        <v>72.7</v>
      </c>
      <c r="J1364" s="5">
        <v>40.299999999999997</v>
      </c>
      <c r="K1364" s="5">
        <v>27.3</v>
      </c>
      <c r="L1364" s="5">
        <v>57.9</v>
      </c>
      <c r="M1364" s="5">
        <v>0.47199999999999998</v>
      </c>
      <c r="N1364" s="5">
        <v>6.76</v>
      </c>
      <c r="O1364" s="5">
        <v>17.3</v>
      </c>
      <c r="P1364" s="5">
        <v>0.39</v>
      </c>
      <c r="Q1364" s="5">
        <v>13.6</v>
      </c>
      <c r="R1364" s="5">
        <v>19.7</v>
      </c>
      <c r="S1364" s="5">
        <v>0.69199999999999995</v>
      </c>
      <c r="T1364" s="5">
        <v>11.9</v>
      </c>
      <c r="U1364" s="5">
        <v>36.6</v>
      </c>
      <c r="V1364" s="5">
        <v>14.4</v>
      </c>
      <c r="W1364" s="5">
        <v>5.52</v>
      </c>
      <c r="X1364" s="5">
        <v>2.82</v>
      </c>
      <c r="Y1364" s="5">
        <v>15</v>
      </c>
      <c r="Z1364" s="5">
        <v>16.899999999999999</v>
      </c>
      <c r="AA1364" s="4"/>
      <c r="AB1364" s="4"/>
      <c r="AC1364" s="5">
        <v>0.33900000000000002</v>
      </c>
      <c r="AD1364" s="5">
        <v>0.29899999999999999</v>
      </c>
      <c r="AE1364" s="5">
        <v>0.55800000000000005</v>
      </c>
      <c r="AF1364" s="5">
        <v>52.1</v>
      </c>
      <c r="AG1364" s="5">
        <v>52.7</v>
      </c>
      <c r="AH1364" s="4"/>
      <c r="AI1364" s="5">
        <v>4.5999999999999996</v>
      </c>
      <c r="AJ1364" s="5">
        <v>0.53</v>
      </c>
      <c r="AK1364" s="5">
        <v>18.3</v>
      </c>
      <c r="AL1364" s="4"/>
      <c r="AM1364" s="5">
        <v>0.23499999999999999</v>
      </c>
      <c r="AN1364" s="4">
        <f t="shared" si="42"/>
        <v>70.357500000000002</v>
      </c>
      <c r="AO1364" t="s">
        <v>270</v>
      </c>
      <c r="AP1364">
        <v>9</v>
      </c>
      <c r="AQ1364" s="5">
        <v>13.62</v>
      </c>
      <c r="AR1364" s="5">
        <v>6.86</v>
      </c>
      <c r="AS1364" s="5">
        <v>72</v>
      </c>
      <c r="AT1364" s="5">
        <v>64.3</v>
      </c>
      <c r="AU1364" s="5">
        <v>40.200000000000003</v>
      </c>
      <c r="AV1364" s="5">
        <v>24</v>
      </c>
      <c r="AW1364" s="5">
        <v>52.2</v>
      </c>
      <c r="AX1364" s="5">
        <v>0.46</v>
      </c>
      <c r="AY1364" s="5">
        <v>7.58</v>
      </c>
      <c r="AZ1364" s="5">
        <v>19.899999999999999</v>
      </c>
      <c r="BA1364" s="5">
        <v>0.38</v>
      </c>
      <c r="BB1364" s="5">
        <v>16.399999999999999</v>
      </c>
      <c r="BC1364" s="5">
        <v>22.2</v>
      </c>
      <c r="BD1364" s="5">
        <v>0.73799999999999999</v>
      </c>
      <c r="BE1364" s="5">
        <v>10.8</v>
      </c>
      <c r="BF1364" s="5">
        <v>33.299999999999997</v>
      </c>
      <c r="BG1364" s="5">
        <v>13.8</v>
      </c>
      <c r="BH1364" s="5">
        <v>7.29</v>
      </c>
      <c r="BI1364" s="5">
        <v>1.84</v>
      </c>
      <c r="BJ1364" s="5">
        <v>15.4</v>
      </c>
      <c r="BK1364" s="5">
        <v>19.600000000000001</v>
      </c>
      <c r="BL1364" s="4"/>
      <c r="BM1364" s="4"/>
      <c r="BN1364" s="5">
        <v>0.42499999999999999</v>
      </c>
      <c r="BO1364" s="5">
        <v>0.38200000000000001</v>
      </c>
      <c r="BP1364" s="5">
        <v>0.57399999999999995</v>
      </c>
      <c r="BQ1364" s="5">
        <v>51.9</v>
      </c>
      <c r="BR1364" s="5">
        <v>57.3</v>
      </c>
      <c r="BS1364" s="4"/>
      <c r="BT1364" s="5">
        <v>3.5</v>
      </c>
      <c r="BU1364" s="5">
        <v>0.53300000000000003</v>
      </c>
      <c r="BV1364" s="5">
        <v>19.7</v>
      </c>
      <c r="BW1364" s="4"/>
      <c r="BX1364" s="5">
        <v>0.313</v>
      </c>
      <c r="BY1364" s="4">
        <f t="shared" si="43"/>
        <v>67.344999999999999</v>
      </c>
      <c r="BZ1364">
        <v>80</v>
      </c>
      <c r="CA1364">
        <v>58</v>
      </c>
      <c r="CB1364" t="b">
        <v>0</v>
      </c>
    </row>
    <row r="1365" spans="1:80" x14ac:dyDescent="0.3">
      <c r="A1365">
        <v>224000007</v>
      </c>
      <c r="B1365" s="1">
        <v>37337</v>
      </c>
      <c r="C1365">
        <v>2002</v>
      </c>
      <c r="D1365" t="s">
        <v>55</v>
      </c>
      <c r="E1365">
        <v>8</v>
      </c>
      <c r="F1365" s="5">
        <v>13.14</v>
      </c>
      <c r="G1365" s="5">
        <v>10.78</v>
      </c>
      <c r="H1365" s="5">
        <v>75</v>
      </c>
      <c r="I1365" s="5">
        <v>72.7</v>
      </c>
      <c r="J1365" s="5">
        <v>40.299999999999997</v>
      </c>
      <c r="K1365" s="5">
        <v>27.3</v>
      </c>
      <c r="L1365" s="5">
        <v>57.9</v>
      </c>
      <c r="M1365" s="5">
        <v>0.47199999999999998</v>
      </c>
      <c r="N1365" s="5">
        <v>6.76</v>
      </c>
      <c r="O1365" s="5">
        <v>17.3</v>
      </c>
      <c r="P1365" s="5">
        <v>0.39</v>
      </c>
      <c r="Q1365" s="5">
        <v>13.6</v>
      </c>
      <c r="R1365" s="5">
        <v>19.7</v>
      </c>
      <c r="S1365" s="5">
        <v>0.69199999999999995</v>
      </c>
      <c r="T1365" s="5">
        <v>11.9</v>
      </c>
      <c r="U1365" s="5">
        <v>36.6</v>
      </c>
      <c r="V1365" s="5">
        <v>14.4</v>
      </c>
      <c r="W1365" s="5">
        <v>5.52</v>
      </c>
      <c r="X1365" s="5">
        <v>2.82</v>
      </c>
      <c r="Y1365" s="5">
        <v>15</v>
      </c>
      <c r="Z1365" s="5">
        <v>16.899999999999999</v>
      </c>
      <c r="AA1365" s="4"/>
      <c r="AB1365" s="4"/>
      <c r="AC1365" s="5">
        <v>0.33900000000000002</v>
      </c>
      <c r="AD1365" s="5">
        <v>0.29899999999999999</v>
      </c>
      <c r="AE1365" s="5">
        <v>0.55800000000000005</v>
      </c>
      <c r="AF1365" s="5">
        <v>52.1</v>
      </c>
      <c r="AG1365" s="5">
        <v>52.7</v>
      </c>
      <c r="AH1365" s="4"/>
      <c r="AI1365" s="5">
        <v>4.5999999999999996</v>
      </c>
      <c r="AJ1365" s="5">
        <v>0.53</v>
      </c>
      <c r="AK1365" s="5">
        <v>18.3</v>
      </c>
      <c r="AL1365" s="4"/>
      <c r="AM1365" s="5">
        <v>0.23499999999999999</v>
      </c>
      <c r="AN1365" s="4">
        <f t="shared" si="42"/>
        <v>70.357500000000002</v>
      </c>
      <c r="AO1365" t="s">
        <v>143</v>
      </c>
      <c r="AP1365">
        <v>12</v>
      </c>
      <c r="AQ1365" s="5">
        <v>14.22</v>
      </c>
      <c r="AR1365" s="5">
        <v>6.8</v>
      </c>
      <c r="AS1365" s="5">
        <v>79.900000000000006</v>
      </c>
      <c r="AT1365" s="5">
        <v>72.5</v>
      </c>
      <c r="AU1365" s="5">
        <v>40</v>
      </c>
      <c r="AV1365" s="5">
        <v>28.6</v>
      </c>
      <c r="AW1365" s="5">
        <v>62.6</v>
      </c>
      <c r="AX1365" s="5">
        <v>0.45800000000000002</v>
      </c>
      <c r="AY1365" s="5">
        <v>9.06</v>
      </c>
      <c r="AZ1365" s="5">
        <v>23.2</v>
      </c>
      <c r="BA1365" s="5">
        <v>0.39100000000000001</v>
      </c>
      <c r="BB1365" s="5">
        <v>13.6</v>
      </c>
      <c r="BC1365" s="5">
        <v>19.7</v>
      </c>
      <c r="BD1365" s="5">
        <v>0.69</v>
      </c>
      <c r="BE1365" s="5">
        <v>14.9</v>
      </c>
      <c r="BF1365" s="5">
        <v>39.299999999999997</v>
      </c>
      <c r="BG1365" s="5">
        <v>15</v>
      </c>
      <c r="BH1365" s="5">
        <v>7.33</v>
      </c>
      <c r="BI1365" s="5">
        <v>4.28</v>
      </c>
      <c r="BJ1365" s="5">
        <v>14.2</v>
      </c>
      <c r="BK1365" s="5">
        <v>19.100000000000001</v>
      </c>
      <c r="BL1365" s="4"/>
      <c r="BM1365" s="4"/>
      <c r="BN1365" s="5">
        <v>0.315</v>
      </c>
      <c r="BO1365" s="5">
        <v>0.37</v>
      </c>
      <c r="BP1365" s="5">
        <v>0.55500000000000005</v>
      </c>
      <c r="BQ1365" s="5">
        <v>53</v>
      </c>
      <c r="BR1365" s="5">
        <v>52.3</v>
      </c>
      <c r="BS1365" s="4"/>
      <c r="BT1365" s="5">
        <v>7.2</v>
      </c>
      <c r="BU1365" s="5">
        <v>0.53</v>
      </c>
      <c r="BV1365" s="5">
        <v>16.5</v>
      </c>
      <c r="BW1365" s="4"/>
      <c r="BX1365" s="5">
        <v>0.217</v>
      </c>
      <c r="BY1365" s="4">
        <f t="shared" si="43"/>
        <v>71.257500000000007</v>
      </c>
      <c r="BZ1365">
        <v>73</v>
      </c>
      <c r="CA1365">
        <v>82</v>
      </c>
      <c r="CB1365" t="b">
        <v>1</v>
      </c>
    </row>
    <row r="1366" spans="1:80" x14ac:dyDescent="0.3">
      <c r="A1366">
        <v>224000027</v>
      </c>
      <c r="B1366" s="1">
        <v>37330</v>
      </c>
      <c r="C1366">
        <v>2002</v>
      </c>
      <c r="D1366" t="s">
        <v>30</v>
      </c>
      <c r="E1366">
        <v>2</v>
      </c>
      <c r="F1366" s="5">
        <v>15.38</v>
      </c>
      <c r="G1366" s="5">
        <v>7.59</v>
      </c>
      <c r="H1366" s="5">
        <v>77.8</v>
      </c>
      <c r="I1366" s="5">
        <v>69.2</v>
      </c>
      <c r="J1366" s="5">
        <v>40.700000000000003</v>
      </c>
      <c r="K1366" s="5">
        <v>28.6</v>
      </c>
      <c r="L1366" s="5">
        <v>59.2</v>
      </c>
      <c r="M1366" s="5">
        <v>0.48299999999999998</v>
      </c>
      <c r="N1366" s="5">
        <v>4.53</v>
      </c>
      <c r="O1366" s="5">
        <v>11.5</v>
      </c>
      <c r="P1366" s="5">
        <v>0.39400000000000002</v>
      </c>
      <c r="Q1366" s="5">
        <v>16.100000000000001</v>
      </c>
      <c r="R1366" s="5">
        <v>23.1</v>
      </c>
      <c r="S1366" s="5">
        <v>0.69599999999999995</v>
      </c>
      <c r="T1366" s="5">
        <v>13.6</v>
      </c>
      <c r="U1366" s="5">
        <v>40.6</v>
      </c>
      <c r="V1366" s="5">
        <v>14.5</v>
      </c>
      <c r="W1366" s="5">
        <v>7.53</v>
      </c>
      <c r="X1366" s="5">
        <v>6.94</v>
      </c>
      <c r="Y1366" s="5">
        <v>16</v>
      </c>
      <c r="Z1366" s="5">
        <v>18</v>
      </c>
      <c r="AA1366" s="4"/>
      <c r="AB1366" s="4"/>
      <c r="AC1366" s="5">
        <v>0.39100000000000001</v>
      </c>
      <c r="AD1366" s="5">
        <v>0.19400000000000001</v>
      </c>
      <c r="AE1366" s="5">
        <v>0.55500000000000005</v>
      </c>
      <c r="AF1366" s="5">
        <v>53</v>
      </c>
      <c r="AG1366" s="5">
        <v>50.8</v>
      </c>
      <c r="AH1366" s="4"/>
      <c r="AI1366" s="5">
        <v>10.8</v>
      </c>
      <c r="AJ1366" s="5">
        <v>0.52100000000000002</v>
      </c>
      <c r="AK1366" s="5">
        <v>18.600000000000001</v>
      </c>
      <c r="AL1366" s="4"/>
      <c r="AM1366" s="5">
        <v>0.27200000000000002</v>
      </c>
      <c r="AN1366" s="4">
        <f t="shared" si="42"/>
        <v>72.572500000000005</v>
      </c>
      <c r="AO1366" t="s">
        <v>313</v>
      </c>
      <c r="AP1366">
        <v>15</v>
      </c>
      <c r="AQ1366" s="5">
        <v>-0.42</v>
      </c>
      <c r="AR1366" s="5">
        <v>-8.92</v>
      </c>
      <c r="AS1366" s="5">
        <v>79.5</v>
      </c>
      <c r="AT1366" s="5">
        <v>71</v>
      </c>
      <c r="AU1366" s="5">
        <v>40.6</v>
      </c>
      <c r="AV1366" s="5">
        <v>28.3</v>
      </c>
      <c r="AW1366" s="5">
        <v>58.8</v>
      </c>
      <c r="AX1366" s="5">
        <v>0.48099999999999998</v>
      </c>
      <c r="AY1366" s="5">
        <v>6.61</v>
      </c>
      <c r="AZ1366" s="5">
        <v>18.600000000000001</v>
      </c>
      <c r="BA1366" s="5">
        <v>0.35399999999999998</v>
      </c>
      <c r="BB1366" s="5">
        <v>16.3</v>
      </c>
      <c r="BC1366" s="5">
        <v>24.4</v>
      </c>
      <c r="BD1366" s="5">
        <v>0.67</v>
      </c>
      <c r="BE1366" s="5">
        <v>13.8</v>
      </c>
      <c r="BF1366" s="5">
        <v>37.6</v>
      </c>
      <c r="BG1366" s="5">
        <v>14.2</v>
      </c>
      <c r="BH1366" s="5">
        <v>8.0299999999999994</v>
      </c>
      <c r="BI1366" s="5">
        <v>3.48</v>
      </c>
      <c r="BJ1366" s="5">
        <v>14.8</v>
      </c>
      <c r="BK1366" s="5">
        <v>18.3</v>
      </c>
      <c r="BL1366" s="4"/>
      <c r="BM1366" s="4"/>
      <c r="BN1366" s="5">
        <v>0.41499999999999998</v>
      </c>
      <c r="BO1366" s="5">
        <v>0.317</v>
      </c>
      <c r="BP1366" s="5">
        <v>0.56499999999999995</v>
      </c>
      <c r="BQ1366" s="5">
        <v>52</v>
      </c>
      <c r="BR1366" s="5">
        <v>50.4</v>
      </c>
      <c r="BS1366" s="4"/>
      <c r="BT1366" s="5">
        <v>5.8</v>
      </c>
      <c r="BU1366" s="5">
        <v>0.53700000000000003</v>
      </c>
      <c r="BV1366" s="5">
        <v>17.399999999999999</v>
      </c>
      <c r="BW1366" s="4"/>
      <c r="BX1366" s="5">
        <v>0.27800000000000002</v>
      </c>
      <c r="BY1366" s="4">
        <f t="shared" si="43"/>
        <v>71.39</v>
      </c>
      <c r="BZ1366">
        <v>78</v>
      </c>
      <c r="CA1366">
        <v>67</v>
      </c>
      <c r="CB1366" t="b">
        <v>0</v>
      </c>
    </row>
    <row r="1367" spans="1:80" x14ac:dyDescent="0.3">
      <c r="A1367">
        <v>224000028</v>
      </c>
      <c r="B1367" s="1">
        <v>37332</v>
      </c>
      <c r="C1367">
        <v>2002</v>
      </c>
      <c r="D1367" t="s">
        <v>30</v>
      </c>
      <c r="E1367">
        <v>2</v>
      </c>
      <c r="F1367" s="5">
        <v>15.38</v>
      </c>
      <c r="G1367" s="5">
        <v>7.59</v>
      </c>
      <c r="H1367" s="5">
        <v>77.8</v>
      </c>
      <c r="I1367" s="5">
        <v>69.2</v>
      </c>
      <c r="J1367" s="5">
        <v>40.700000000000003</v>
      </c>
      <c r="K1367" s="5">
        <v>28.6</v>
      </c>
      <c r="L1367" s="5">
        <v>59.2</v>
      </c>
      <c r="M1367" s="5">
        <v>0.48299999999999998</v>
      </c>
      <c r="N1367" s="5">
        <v>4.53</v>
      </c>
      <c r="O1367" s="5">
        <v>11.5</v>
      </c>
      <c r="P1367" s="5">
        <v>0.39400000000000002</v>
      </c>
      <c r="Q1367" s="5">
        <v>16.100000000000001</v>
      </c>
      <c r="R1367" s="5">
        <v>23.1</v>
      </c>
      <c r="S1367" s="5">
        <v>0.69599999999999995</v>
      </c>
      <c r="T1367" s="5">
        <v>13.6</v>
      </c>
      <c r="U1367" s="5">
        <v>40.6</v>
      </c>
      <c r="V1367" s="5">
        <v>14.5</v>
      </c>
      <c r="W1367" s="5">
        <v>7.53</v>
      </c>
      <c r="X1367" s="5">
        <v>6.94</v>
      </c>
      <c r="Y1367" s="5">
        <v>16</v>
      </c>
      <c r="Z1367" s="5">
        <v>18</v>
      </c>
      <c r="AA1367" s="4"/>
      <c r="AB1367" s="4"/>
      <c r="AC1367" s="5">
        <v>0.39100000000000001</v>
      </c>
      <c r="AD1367" s="5">
        <v>0.19400000000000001</v>
      </c>
      <c r="AE1367" s="5">
        <v>0.55500000000000005</v>
      </c>
      <c r="AF1367" s="5">
        <v>53</v>
      </c>
      <c r="AG1367" s="5">
        <v>50.8</v>
      </c>
      <c r="AH1367" s="4"/>
      <c r="AI1367" s="5">
        <v>10.8</v>
      </c>
      <c r="AJ1367" s="5">
        <v>0.52100000000000002</v>
      </c>
      <c r="AK1367" s="5">
        <v>18.600000000000001</v>
      </c>
      <c r="AL1367" s="4"/>
      <c r="AM1367" s="5">
        <v>0.27200000000000002</v>
      </c>
      <c r="AN1367" s="4">
        <f t="shared" si="42"/>
        <v>72.572500000000005</v>
      </c>
      <c r="AO1367" t="s">
        <v>17</v>
      </c>
      <c r="AP1367">
        <v>7</v>
      </c>
      <c r="AQ1367" s="5">
        <v>15.83</v>
      </c>
      <c r="AR1367" s="5">
        <v>8.16</v>
      </c>
      <c r="AS1367" s="5">
        <v>75.400000000000006</v>
      </c>
      <c r="AT1367" s="5">
        <v>67.8</v>
      </c>
      <c r="AU1367" s="5">
        <v>40</v>
      </c>
      <c r="AV1367" s="5">
        <v>25.4</v>
      </c>
      <c r="AW1367" s="5">
        <v>56.2</v>
      </c>
      <c r="AX1367" s="5">
        <v>0.45200000000000001</v>
      </c>
      <c r="AY1367" s="5">
        <v>8.18</v>
      </c>
      <c r="AZ1367" s="5">
        <v>22.7</v>
      </c>
      <c r="BA1367" s="5">
        <v>0.36</v>
      </c>
      <c r="BB1367" s="5">
        <v>16.5</v>
      </c>
      <c r="BC1367" s="5">
        <v>21.9</v>
      </c>
      <c r="BD1367" s="5">
        <v>0.755</v>
      </c>
      <c r="BE1367" s="5">
        <v>10.4</v>
      </c>
      <c r="BF1367" s="5">
        <v>32.9</v>
      </c>
      <c r="BG1367" s="5">
        <v>16.100000000000001</v>
      </c>
      <c r="BH1367" s="5">
        <v>7.91</v>
      </c>
      <c r="BI1367" s="5">
        <v>2.12</v>
      </c>
      <c r="BJ1367" s="5">
        <v>13.3</v>
      </c>
      <c r="BK1367" s="5">
        <v>18.899999999999999</v>
      </c>
      <c r="BL1367" s="4"/>
      <c r="BM1367" s="4"/>
      <c r="BN1367" s="5">
        <v>0.38900000000000001</v>
      </c>
      <c r="BO1367" s="5">
        <v>0.40500000000000003</v>
      </c>
      <c r="BP1367" s="5">
        <v>0.56699999999999995</v>
      </c>
      <c r="BQ1367" s="5">
        <v>49.8</v>
      </c>
      <c r="BR1367" s="5">
        <v>63.4</v>
      </c>
      <c r="BS1367" s="4"/>
      <c r="BT1367" s="5">
        <v>4</v>
      </c>
      <c r="BU1367" s="5">
        <v>0.52500000000000002</v>
      </c>
      <c r="BV1367" s="5">
        <v>16.600000000000001</v>
      </c>
      <c r="BW1367" s="4"/>
      <c r="BX1367" s="5">
        <v>0.29399999999999998</v>
      </c>
      <c r="BY1367" s="4">
        <f t="shared" si="43"/>
        <v>69.502500000000012</v>
      </c>
      <c r="BZ1367">
        <v>77</v>
      </c>
      <c r="CA1367">
        <v>74</v>
      </c>
      <c r="CB1367" t="b">
        <v>0</v>
      </c>
    </row>
    <row r="1368" spans="1:80" x14ac:dyDescent="0.3">
      <c r="A1368">
        <v>224000029</v>
      </c>
      <c r="B1368" s="1">
        <v>37338</v>
      </c>
      <c r="C1368">
        <v>2002</v>
      </c>
      <c r="D1368" t="s">
        <v>30</v>
      </c>
      <c r="E1368">
        <v>2</v>
      </c>
      <c r="F1368" s="5">
        <v>15.38</v>
      </c>
      <c r="G1368" s="5">
        <v>7.59</v>
      </c>
      <c r="H1368" s="5">
        <v>77.8</v>
      </c>
      <c r="I1368" s="5">
        <v>69.2</v>
      </c>
      <c r="J1368" s="5">
        <v>40.700000000000003</v>
      </c>
      <c r="K1368" s="5">
        <v>28.6</v>
      </c>
      <c r="L1368" s="5">
        <v>59.2</v>
      </c>
      <c r="M1368" s="5">
        <v>0.48299999999999998</v>
      </c>
      <c r="N1368" s="5">
        <v>4.53</v>
      </c>
      <c r="O1368" s="5">
        <v>11.5</v>
      </c>
      <c r="P1368" s="5">
        <v>0.39400000000000002</v>
      </c>
      <c r="Q1368" s="5">
        <v>16.100000000000001</v>
      </c>
      <c r="R1368" s="5">
        <v>23.1</v>
      </c>
      <c r="S1368" s="5">
        <v>0.69599999999999995</v>
      </c>
      <c r="T1368" s="5">
        <v>13.6</v>
      </c>
      <c r="U1368" s="5">
        <v>40.6</v>
      </c>
      <c r="V1368" s="5">
        <v>14.5</v>
      </c>
      <c r="W1368" s="5">
        <v>7.53</v>
      </c>
      <c r="X1368" s="5">
        <v>6.94</v>
      </c>
      <c r="Y1368" s="5">
        <v>16</v>
      </c>
      <c r="Z1368" s="5">
        <v>18</v>
      </c>
      <c r="AA1368" s="4"/>
      <c r="AB1368" s="4"/>
      <c r="AC1368" s="5">
        <v>0.39100000000000001</v>
      </c>
      <c r="AD1368" s="5">
        <v>0.19400000000000001</v>
      </c>
      <c r="AE1368" s="5">
        <v>0.55500000000000005</v>
      </c>
      <c r="AF1368" s="5">
        <v>53</v>
      </c>
      <c r="AG1368" s="5">
        <v>50.8</v>
      </c>
      <c r="AH1368" s="4"/>
      <c r="AI1368" s="5">
        <v>10.8</v>
      </c>
      <c r="AJ1368" s="5">
        <v>0.52100000000000002</v>
      </c>
      <c r="AK1368" s="5">
        <v>18.600000000000001</v>
      </c>
      <c r="AL1368" s="4"/>
      <c r="AM1368" s="5">
        <v>0.27200000000000002</v>
      </c>
      <c r="AN1368" s="4">
        <f t="shared" si="42"/>
        <v>72.572500000000005</v>
      </c>
      <c r="AO1368" t="s">
        <v>28</v>
      </c>
      <c r="AP1368">
        <v>11</v>
      </c>
      <c r="AQ1368" s="5">
        <v>9.77</v>
      </c>
      <c r="AR1368" s="5">
        <v>1.66</v>
      </c>
      <c r="AS1368" s="5">
        <v>75.5</v>
      </c>
      <c r="AT1368" s="5">
        <v>67.400000000000006</v>
      </c>
      <c r="AU1368" s="5">
        <v>40</v>
      </c>
      <c r="AV1368" s="5">
        <v>27.1</v>
      </c>
      <c r="AW1368" s="5">
        <v>58.8</v>
      </c>
      <c r="AX1368" s="5">
        <v>0.46100000000000002</v>
      </c>
      <c r="AY1368" s="5">
        <v>6.11</v>
      </c>
      <c r="AZ1368" s="5">
        <v>16.7</v>
      </c>
      <c r="BA1368" s="5">
        <v>0.36599999999999999</v>
      </c>
      <c r="BB1368" s="5">
        <v>15.1</v>
      </c>
      <c r="BC1368" s="5">
        <v>24.4</v>
      </c>
      <c r="BD1368" s="5">
        <v>0.61899999999999999</v>
      </c>
      <c r="BE1368" s="5">
        <v>13.4</v>
      </c>
      <c r="BF1368" s="5">
        <v>38.799999999999997</v>
      </c>
      <c r="BG1368" s="5">
        <v>15.2</v>
      </c>
      <c r="BH1368" s="5">
        <v>7.28</v>
      </c>
      <c r="BI1368" s="5">
        <v>4.75</v>
      </c>
      <c r="BJ1368" s="5">
        <v>13.7</v>
      </c>
      <c r="BK1368" s="5">
        <v>20.8</v>
      </c>
      <c r="BL1368" s="4"/>
      <c r="BM1368" s="4"/>
      <c r="BN1368" s="5">
        <v>0.41599999999999998</v>
      </c>
      <c r="BO1368" s="5">
        <v>0.28399999999999997</v>
      </c>
      <c r="BP1368" s="5">
        <v>0.53600000000000003</v>
      </c>
      <c r="BQ1368" s="5">
        <v>52.2</v>
      </c>
      <c r="BR1368" s="5">
        <v>56</v>
      </c>
      <c r="BS1368" s="4"/>
      <c r="BT1368" s="5">
        <v>8.5</v>
      </c>
      <c r="BU1368" s="5">
        <v>0.51300000000000001</v>
      </c>
      <c r="BV1368" s="5">
        <v>16.3</v>
      </c>
      <c r="BW1368" s="4"/>
      <c r="BX1368" s="5">
        <v>0.25800000000000001</v>
      </c>
      <c r="BY1368" s="4">
        <f t="shared" si="43"/>
        <v>70.69</v>
      </c>
      <c r="BZ1368">
        <v>71</v>
      </c>
      <c r="CA1368">
        <v>59</v>
      </c>
      <c r="CB1368" t="b">
        <v>0</v>
      </c>
    </row>
    <row r="1369" spans="1:80" x14ac:dyDescent="0.3">
      <c r="A1369">
        <v>224000051</v>
      </c>
      <c r="B1369" s="1">
        <v>37330</v>
      </c>
      <c r="C1369">
        <v>2002</v>
      </c>
      <c r="D1369" t="s">
        <v>100</v>
      </c>
      <c r="E1369">
        <v>4</v>
      </c>
      <c r="F1369" s="5">
        <v>16.489999999999998</v>
      </c>
      <c r="G1369" s="5">
        <v>8.31</v>
      </c>
      <c r="H1369" s="5">
        <v>77.900000000000006</v>
      </c>
      <c r="I1369" s="5">
        <v>69.8</v>
      </c>
      <c r="J1369" s="5">
        <v>40.5</v>
      </c>
      <c r="K1369" s="5">
        <v>28.4</v>
      </c>
      <c r="L1369" s="5">
        <v>64.5</v>
      </c>
      <c r="M1369" s="5">
        <v>0.441</v>
      </c>
      <c r="N1369" s="5">
        <v>6.28</v>
      </c>
      <c r="O1369" s="5">
        <v>18.100000000000001</v>
      </c>
      <c r="P1369" s="5">
        <v>0.34699999999999998</v>
      </c>
      <c r="Q1369" s="5">
        <v>14.8</v>
      </c>
      <c r="R1369" s="5">
        <v>21.4</v>
      </c>
      <c r="S1369" s="5">
        <v>0.69199999999999995</v>
      </c>
      <c r="T1369" s="5">
        <v>14.2</v>
      </c>
      <c r="U1369" s="5">
        <v>38.5</v>
      </c>
      <c r="V1369" s="5">
        <v>15.8</v>
      </c>
      <c r="W1369" s="5">
        <v>8.9700000000000006</v>
      </c>
      <c r="X1369" s="5">
        <v>4.03</v>
      </c>
      <c r="Y1369" s="5">
        <v>12.2</v>
      </c>
      <c r="Z1369" s="5">
        <v>19.8</v>
      </c>
      <c r="AA1369" s="4"/>
      <c r="AB1369" s="4"/>
      <c r="AC1369" s="5">
        <v>0.33300000000000002</v>
      </c>
      <c r="AD1369" s="5">
        <v>0.28100000000000003</v>
      </c>
      <c r="AE1369" s="5">
        <v>0.52200000000000002</v>
      </c>
      <c r="AF1369" s="5">
        <v>51.3</v>
      </c>
      <c r="AG1369" s="5">
        <v>55.4</v>
      </c>
      <c r="AH1369" s="4"/>
      <c r="AI1369" s="5">
        <v>7.1</v>
      </c>
      <c r="AJ1369" s="5">
        <v>0.48899999999999999</v>
      </c>
      <c r="AK1369" s="5">
        <v>14</v>
      </c>
      <c r="AL1369" s="4"/>
      <c r="AM1369" s="5">
        <v>0.23</v>
      </c>
      <c r="AN1369" s="4">
        <f t="shared" si="42"/>
        <v>72.664999999999992</v>
      </c>
      <c r="AO1369" t="s">
        <v>94</v>
      </c>
      <c r="AP1369">
        <v>13</v>
      </c>
      <c r="AQ1369" s="5">
        <v>6.17</v>
      </c>
      <c r="AR1369" s="5">
        <v>-0.08</v>
      </c>
      <c r="AS1369" s="5">
        <v>67.900000000000006</v>
      </c>
      <c r="AT1369" s="5">
        <v>61.6</v>
      </c>
      <c r="AU1369" s="5">
        <v>40.299999999999997</v>
      </c>
      <c r="AV1369" s="5">
        <v>23.8</v>
      </c>
      <c r="AW1369" s="5">
        <v>54.6</v>
      </c>
      <c r="AX1369" s="5">
        <v>0.435</v>
      </c>
      <c r="AY1369" s="5">
        <v>6.7</v>
      </c>
      <c r="AZ1369" s="5">
        <v>17.899999999999999</v>
      </c>
      <c r="BA1369" s="5">
        <v>0.373</v>
      </c>
      <c r="BB1369" s="5">
        <v>13.7</v>
      </c>
      <c r="BC1369" s="5">
        <v>19.8</v>
      </c>
      <c r="BD1369" s="5">
        <v>0.68899999999999995</v>
      </c>
      <c r="BE1369" s="5">
        <v>11.3</v>
      </c>
      <c r="BF1369" s="5">
        <v>34.4</v>
      </c>
      <c r="BG1369" s="5">
        <v>13.7</v>
      </c>
      <c r="BH1369" s="5">
        <v>8.3000000000000007</v>
      </c>
      <c r="BI1369" s="5">
        <v>3.15</v>
      </c>
      <c r="BJ1369" s="5">
        <v>12.2</v>
      </c>
      <c r="BK1369" s="5">
        <v>18.2</v>
      </c>
      <c r="BL1369" s="4"/>
      <c r="BM1369" s="4"/>
      <c r="BN1369" s="5">
        <v>0.36299999999999999</v>
      </c>
      <c r="BO1369" s="5">
        <v>0.32800000000000001</v>
      </c>
      <c r="BP1369" s="5">
        <v>0.53</v>
      </c>
      <c r="BQ1369" s="5">
        <v>49.6</v>
      </c>
      <c r="BR1369" s="5">
        <v>57.8</v>
      </c>
      <c r="BS1369" s="4"/>
      <c r="BT1369" s="5">
        <v>6</v>
      </c>
      <c r="BU1369" s="5">
        <v>0.496</v>
      </c>
      <c r="BV1369" s="5">
        <v>16</v>
      </c>
      <c r="BW1369" s="4"/>
      <c r="BX1369" s="5">
        <v>0.25</v>
      </c>
      <c r="BY1369" s="4">
        <f t="shared" si="43"/>
        <v>64.905000000000001</v>
      </c>
      <c r="BZ1369">
        <v>89</v>
      </c>
      <c r="CA1369">
        <v>93</v>
      </c>
      <c r="CB1369" t="b">
        <v>1</v>
      </c>
    </row>
    <row r="1370" spans="1:80" x14ac:dyDescent="0.3">
      <c r="A1370">
        <v>224000042</v>
      </c>
      <c r="B1370" s="1">
        <v>37329</v>
      </c>
      <c r="C1370">
        <v>2002</v>
      </c>
      <c r="D1370" t="s">
        <v>32</v>
      </c>
      <c r="E1370">
        <v>7</v>
      </c>
      <c r="F1370" s="5">
        <v>15.25</v>
      </c>
      <c r="G1370" s="5">
        <v>10.28</v>
      </c>
      <c r="H1370" s="5">
        <v>82</v>
      </c>
      <c r="I1370" s="5">
        <v>77.099999999999994</v>
      </c>
      <c r="J1370" s="5">
        <v>40.299999999999997</v>
      </c>
      <c r="K1370" s="5">
        <v>29.4</v>
      </c>
      <c r="L1370" s="5">
        <v>61.6</v>
      </c>
      <c r="M1370" s="5">
        <v>0.47799999999999998</v>
      </c>
      <c r="N1370" s="5">
        <v>7.06</v>
      </c>
      <c r="O1370" s="5">
        <v>19.3</v>
      </c>
      <c r="P1370" s="5">
        <v>0.36599999999999999</v>
      </c>
      <c r="Q1370" s="5">
        <v>16.100000000000001</v>
      </c>
      <c r="R1370" s="5">
        <v>21.8</v>
      </c>
      <c r="S1370" s="5">
        <v>0.73799999999999999</v>
      </c>
      <c r="T1370" s="5">
        <v>12.9</v>
      </c>
      <c r="U1370" s="5">
        <v>38.5</v>
      </c>
      <c r="V1370" s="5">
        <v>16.3</v>
      </c>
      <c r="W1370" s="5">
        <v>6.47</v>
      </c>
      <c r="X1370" s="5">
        <v>4.12</v>
      </c>
      <c r="Y1370" s="5">
        <v>14.6</v>
      </c>
      <c r="Z1370" s="5">
        <v>19.3</v>
      </c>
      <c r="AA1370" s="4"/>
      <c r="AB1370" s="4"/>
      <c r="AC1370" s="5">
        <v>0.35399999999999998</v>
      </c>
      <c r="AD1370" s="5">
        <v>0.313</v>
      </c>
      <c r="AE1370" s="5">
        <v>0.56999999999999995</v>
      </c>
      <c r="AF1370" s="5">
        <v>52</v>
      </c>
      <c r="AG1370" s="5">
        <v>55.2</v>
      </c>
      <c r="AH1370" s="4"/>
      <c r="AI1370" s="5">
        <v>6.6</v>
      </c>
      <c r="AJ1370" s="5">
        <v>0.53500000000000003</v>
      </c>
      <c r="AK1370" s="5">
        <v>16.899999999999999</v>
      </c>
      <c r="AL1370" s="4"/>
      <c r="AM1370" s="5">
        <v>0.26100000000000001</v>
      </c>
      <c r="AN1370" s="4">
        <f t="shared" si="42"/>
        <v>73.655000000000001</v>
      </c>
      <c r="AO1370" t="s">
        <v>338</v>
      </c>
      <c r="AP1370">
        <v>10</v>
      </c>
      <c r="AQ1370" s="5">
        <v>8.59</v>
      </c>
      <c r="AR1370" s="5">
        <v>3.36</v>
      </c>
      <c r="AS1370" s="5">
        <v>81.3</v>
      </c>
      <c r="AT1370" s="5">
        <v>74.8</v>
      </c>
      <c r="AU1370" s="5">
        <v>40.799999999999997</v>
      </c>
      <c r="AV1370" s="5">
        <v>29.2</v>
      </c>
      <c r="AW1370" s="5">
        <v>64.2</v>
      </c>
      <c r="AX1370" s="5">
        <v>0.45500000000000002</v>
      </c>
      <c r="AY1370" s="5">
        <v>7.52</v>
      </c>
      <c r="AZ1370" s="5">
        <v>20.5</v>
      </c>
      <c r="BA1370" s="5">
        <v>0.36699999999999999</v>
      </c>
      <c r="BB1370" s="5">
        <v>15.3</v>
      </c>
      <c r="BC1370" s="5">
        <v>21.3</v>
      </c>
      <c r="BD1370" s="5">
        <v>0.71699999999999997</v>
      </c>
      <c r="BE1370" s="5">
        <v>13.2</v>
      </c>
      <c r="BF1370" s="5">
        <v>37.9</v>
      </c>
      <c r="BG1370" s="5">
        <v>14.4</v>
      </c>
      <c r="BH1370" s="5">
        <v>7.39</v>
      </c>
      <c r="BI1370" s="5">
        <v>5.13</v>
      </c>
      <c r="BJ1370" s="5">
        <v>14.5</v>
      </c>
      <c r="BK1370" s="5">
        <v>20.7</v>
      </c>
      <c r="BL1370" s="4"/>
      <c r="BM1370" s="4"/>
      <c r="BN1370" s="5">
        <v>0.33200000000000002</v>
      </c>
      <c r="BO1370" s="5">
        <v>0.31900000000000001</v>
      </c>
      <c r="BP1370" s="5">
        <v>0.54700000000000004</v>
      </c>
      <c r="BQ1370" s="5">
        <v>49.1</v>
      </c>
      <c r="BR1370" s="5">
        <v>49.1</v>
      </c>
      <c r="BS1370" s="4"/>
      <c r="BT1370" s="5">
        <v>8.5</v>
      </c>
      <c r="BU1370" s="5">
        <v>0.51400000000000001</v>
      </c>
      <c r="BV1370" s="5">
        <v>16.3</v>
      </c>
      <c r="BW1370" s="4"/>
      <c r="BX1370" s="5">
        <v>0.23799999999999999</v>
      </c>
      <c r="BY1370" s="4">
        <f t="shared" si="43"/>
        <v>75.617500000000007</v>
      </c>
      <c r="BZ1370">
        <v>83</v>
      </c>
      <c r="CA1370">
        <v>74</v>
      </c>
      <c r="CB1370" t="b">
        <v>0</v>
      </c>
    </row>
    <row r="1371" spans="1:80" x14ac:dyDescent="0.3">
      <c r="A1371">
        <v>224000017</v>
      </c>
      <c r="B1371" s="1">
        <v>37331</v>
      </c>
      <c r="C1371">
        <v>2002</v>
      </c>
      <c r="D1371" t="s">
        <v>12</v>
      </c>
      <c r="E1371">
        <v>8</v>
      </c>
      <c r="F1371" s="5">
        <v>10.1</v>
      </c>
      <c r="G1371" s="5">
        <v>9.23</v>
      </c>
      <c r="H1371" s="5">
        <v>67</v>
      </c>
      <c r="I1371" s="5">
        <v>65.7</v>
      </c>
      <c r="J1371" s="5">
        <v>40.5</v>
      </c>
      <c r="K1371" s="5">
        <v>22.8</v>
      </c>
      <c r="L1371" s="5">
        <v>52.3</v>
      </c>
      <c r="M1371" s="5">
        <v>0.436</v>
      </c>
      <c r="N1371" s="5">
        <v>6.59</v>
      </c>
      <c r="O1371" s="5">
        <v>18.5</v>
      </c>
      <c r="P1371" s="5">
        <v>0.35599999999999998</v>
      </c>
      <c r="Q1371" s="5">
        <v>14.7</v>
      </c>
      <c r="R1371" s="5">
        <v>20.5</v>
      </c>
      <c r="S1371" s="5">
        <v>0.71899999999999997</v>
      </c>
      <c r="T1371" s="5">
        <v>10.3</v>
      </c>
      <c r="U1371" s="5">
        <v>32.299999999999997</v>
      </c>
      <c r="V1371" s="5">
        <v>12.7</v>
      </c>
      <c r="W1371" s="5">
        <v>5.88</v>
      </c>
      <c r="X1371" s="5">
        <v>1.88</v>
      </c>
      <c r="Y1371" s="5">
        <v>12.9</v>
      </c>
      <c r="Z1371" s="5">
        <v>16.8</v>
      </c>
      <c r="AA1371" s="4"/>
      <c r="AB1371" s="4"/>
      <c r="AC1371" s="5">
        <v>0.39100000000000001</v>
      </c>
      <c r="AD1371" s="5">
        <v>0.35399999999999998</v>
      </c>
      <c r="AE1371" s="5">
        <v>0.54</v>
      </c>
      <c r="AF1371" s="5">
        <v>49.9</v>
      </c>
      <c r="AG1371" s="5">
        <v>55.7</v>
      </c>
      <c r="AH1371" s="4"/>
      <c r="AI1371" s="5">
        <v>3.5</v>
      </c>
      <c r="AJ1371" s="5">
        <v>0.499</v>
      </c>
      <c r="AK1371" s="5">
        <v>17.2</v>
      </c>
      <c r="AL1371" s="4"/>
      <c r="AM1371" s="5">
        <v>0.28100000000000003</v>
      </c>
      <c r="AN1371" s="4">
        <f t="shared" si="42"/>
        <v>64.637500000000003</v>
      </c>
      <c r="AO1371" t="s">
        <v>289</v>
      </c>
      <c r="AP1371">
        <v>9</v>
      </c>
      <c r="AQ1371" s="5">
        <v>7.81</v>
      </c>
      <c r="AR1371" s="5">
        <v>6.31</v>
      </c>
      <c r="AS1371" s="5">
        <v>70.3</v>
      </c>
      <c r="AT1371" s="5">
        <v>68.8</v>
      </c>
      <c r="AU1371" s="5">
        <v>40.5</v>
      </c>
      <c r="AV1371" s="5">
        <v>24.5</v>
      </c>
      <c r="AW1371" s="5">
        <v>61</v>
      </c>
      <c r="AX1371" s="5">
        <v>0.40100000000000002</v>
      </c>
      <c r="AY1371" s="5">
        <v>4.34</v>
      </c>
      <c r="AZ1371" s="5">
        <v>15.1</v>
      </c>
      <c r="BA1371" s="5">
        <v>0.28699999999999998</v>
      </c>
      <c r="BB1371" s="5">
        <v>17</v>
      </c>
      <c r="BC1371" s="5">
        <v>25.3</v>
      </c>
      <c r="BD1371" s="5">
        <v>0.67</v>
      </c>
      <c r="BE1371" s="5">
        <v>15.6</v>
      </c>
      <c r="BF1371" s="5">
        <v>37.700000000000003</v>
      </c>
      <c r="BG1371" s="5">
        <v>11.5</v>
      </c>
      <c r="BH1371" s="5">
        <v>10.1</v>
      </c>
      <c r="BI1371" s="5">
        <v>3.75</v>
      </c>
      <c r="BJ1371" s="5">
        <v>15.1</v>
      </c>
      <c r="BK1371" s="5">
        <v>20.2</v>
      </c>
      <c r="BL1371" s="4"/>
      <c r="BM1371" s="4"/>
      <c r="BN1371" s="5">
        <v>0.41499999999999998</v>
      </c>
      <c r="BO1371" s="5">
        <v>0.248</v>
      </c>
      <c r="BP1371" s="5">
        <v>0.48099999999999998</v>
      </c>
      <c r="BQ1371" s="5">
        <v>50</v>
      </c>
      <c r="BR1371" s="5">
        <v>46.9</v>
      </c>
      <c r="BS1371" s="4"/>
      <c r="BT1371" s="5">
        <v>6.8</v>
      </c>
      <c r="BU1371" s="5">
        <v>0.437</v>
      </c>
      <c r="BV1371" s="5">
        <v>17.100000000000001</v>
      </c>
      <c r="BW1371" s="4"/>
      <c r="BX1371" s="5">
        <v>0.27800000000000002</v>
      </c>
      <c r="BY1371" s="4">
        <f t="shared" si="43"/>
        <v>72.517499999999998</v>
      </c>
      <c r="BZ1371">
        <v>80</v>
      </c>
      <c r="CA1371">
        <v>70</v>
      </c>
      <c r="CB1371" t="b">
        <v>0</v>
      </c>
    </row>
    <row r="1372" spans="1:80" x14ac:dyDescent="0.3">
      <c r="A1372">
        <v>224000011</v>
      </c>
      <c r="B1372" s="1">
        <v>37330</v>
      </c>
      <c r="C1372">
        <v>2002</v>
      </c>
      <c r="D1372" t="s">
        <v>92</v>
      </c>
      <c r="E1372">
        <v>7</v>
      </c>
      <c r="F1372" s="5">
        <v>13.91</v>
      </c>
      <c r="G1372" s="5">
        <v>4.0999999999999996</v>
      </c>
      <c r="H1372" s="5">
        <v>72.400000000000006</v>
      </c>
      <c r="I1372" s="5">
        <v>62.6</v>
      </c>
      <c r="J1372" s="5">
        <v>40.200000000000003</v>
      </c>
      <c r="K1372" s="5">
        <v>24.3</v>
      </c>
      <c r="L1372" s="5">
        <v>54.1</v>
      </c>
      <c r="M1372" s="5">
        <v>0.44900000000000001</v>
      </c>
      <c r="N1372" s="5">
        <v>6.16</v>
      </c>
      <c r="O1372" s="5">
        <v>17.3</v>
      </c>
      <c r="P1372" s="5">
        <v>0.35699999999999998</v>
      </c>
      <c r="Q1372" s="5">
        <v>17.7</v>
      </c>
      <c r="R1372" s="5">
        <v>24.5</v>
      </c>
      <c r="S1372" s="5">
        <v>0.72099999999999997</v>
      </c>
      <c r="T1372" s="5">
        <v>12.2</v>
      </c>
      <c r="U1372" s="5">
        <v>37.1</v>
      </c>
      <c r="V1372" s="5">
        <v>12.5</v>
      </c>
      <c r="W1372" s="5">
        <v>6.72</v>
      </c>
      <c r="X1372" s="5">
        <v>4.47</v>
      </c>
      <c r="Y1372" s="5">
        <v>13.6</v>
      </c>
      <c r="Z1372" s="5">
        <v>15.8</v>
      </c>
      <c r="AA1372" s="4"/>
      <c r="AB1372" s="4"/>
      <c r="AC1372" s="5">
        <v>0.45300000000000001</v>
      </c>
      <c r="AD1372" s="5">
        <v>0.31900000000000001</v>
      </c>
      <c r="AE1372" s="5">
        <v>0.55000000000000004</v>
      </c>
      <c r="AF1372" s="5">
        <v>52.7</v>
      </c>
      <c r="AG1372" s="5">
        <v>51.5</v>
      </c>
      <c r="AH1372" s="4"/>
      <c r="AI1372" s="5">
        <v>7.6</v>
      </c>
      <c r="AJ1372" s="5">
        <v>0.505</v>
      </c>
      <c r="AK1372" s="5">
        <v>17.100000000000001</v>
      </c>
      <c r="AL1372" s="4"/>
      <c r="AM1372" s="5">
        <v>0.32700000000000001</v>
      </c>
      <c r="AN1372" s="4">
        <f t="shared" si="42"/>
        <v>67.137500000000003</v>
      </c>
      <c r="AO1372" t="s">
        <v>307</v>
      </c>
      <c r="AP1372">
        <v>10</v>
      </c>
      <c r="AQ1372" s="5">
        <v>9.82</v>
      </c>
      <c r="AR1372" s="5">
        <v>1.1499999999999999</v>
      </c>
      <c r="AS1372" s="5">
        <v>71.7</v>
      </c>
      <c r="AT1372" s="5">
        <v>63.1</v>
      </c>
      <c r="AU1372" s="5">
        <v>40</v>
      </c>
      <c r="AV1372" s="5">
        <v>24.8</v>
      </c>
      <c r="AW1372" s="5">
        <v>55.1</v>
      </c>
      <c r="AX1372" s="5">
        <v>0.45</v>
      </c>
      <c r="AY1372" s="5">
        <v>7.3</v>
      </c>
      <c r="AZ1372" s="5">
        <v>19.2</v>
      </c>
      <c r="BA1372" s="5">
        <v>0.38</v>
      </c>
      <c r="BB1372" s="5">
        <v>14.8</v>
      </c>
      <c r="BC1372" s="5">
        <v>21.7</v>
      </c>
      <c r="BD1372" s="5">
        <v>0.68400000000000005</v>
      </c>
      <c r="BE1372" s="5">
        <v>10.199999999999999</v>
      </c>
      <c r="BF1372" s="5">
        <v>33.4</v>
      </c>
      <c r="BG1372" s="5">
        <v>16.5</v>
      </c>
      <c r="BH1372" s="5">
        <v>6.97</v>
      </c>
      <c r="BI1372" s="5">
        <v>3.52</v>
      </c>
      <c r="BJ1372" s="5">
        <v>12.3</v>
      </c>
      <c r="BK1372" s="5">
        <v>17.899999999999999</v>
      </c>
      <c r="BL1372" s="4"/>
      <c r="BM1372" s="4"/>
      <c r="BN1372" s="5">
        <v>0.39400000000000002</v>
      </c>
      <c r="BO1372" s="5">
        <v>0.34899999999999998</v>
      </c>
      <c r="BP1372" s="5">
        <v>0.54800000000000004</v>
      </c>
      <c r="BQ1372" s="5">
        <v>49</v>
      </c>
      <c r="BR1372" s="5">
        <v>66.7</v>
      </c>
      <c r="BS1372" s="4"/>
      <c r="BT1372" s="5">
        <v>6.3</v>
      </c>
      <c r="BU1372" s="5">
        <v>0.51600000000000001</v>
      </c>
      <c r="BV1372" s="5">
        <v>15.9</v>
      </c>
      <c r="BW1372" s="4"/>
      <c r="BX1372" s="5">
        <v>0.27</v>
      </c>
      <c r="BY1372" s="4">
        <f t="shared" si="43"/>
        <v>67.507500000000007</v>
      </c>
      <c r="BZ1372">
        <v>70</v>
      </c>
      <c r="CA1372">
        <v>58</v>
      </c>
      <c r="CB1372" t="b">
        <v>0</v>
      </c>
    </row>
  </sheetData>
  <autoFilter ref="A1:CB1372" xr:uid="{AF6D7F5F-368E-4A34-A471-A3A7BD8C013E}">
    <sortState xmlns:xlrd2="http://schemas.microsoft.com/office/spreadsheetml/2017/richdata2" ref="A2:CB1372">
      <sortCondition descending="1" ref="C2:C1372"/>
      <sortCondition ref="D2:D1372"/>
      <sortCondition ref="B2:B1372"/>
    </sortState>
  </autoFilter>
  <sortState xmlns:xlrd2="http://schemas.microsoft.com/office/spreadsheetml/2017/richdata2" ref="A2:CB68">
    <sortCondition descending="1" ref="A2:A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Battaglia</dc:creator>
  <cp:lastModifiedBy>Anthony Battaglia</cp:lastModifiedBy>
  <dcterms:created xsi:type="dcterms:W3CDTF">2025-10-27T21:25:05Z</dcterms:created>
  <dcterms:modified xsi:type="dcterms:W3CDTF">2025-11-23T20:57:46Z</dcterms:modified>
</cp:coreProperties>
</file>