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SIS-Shared\"/>
    </mc:Choice>
  </mc:AlternateContent>
  <bookViews>
    <workbookView xWindow="0" yWindow="0" windowWidth="28800" windowHeight="11895" firstSheet="15" activeTab="17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  <sheet name="Tally_20171109" sheetId="9" r:id="rId9"/>
    <sheet name="Tally_20171116" sheetId="10" r:id="rId10"/>
    <sheet name="Tally_20171123" sheetId="11" r:id="rId11"/>
    <sheet name="Tally_20171130" sheetId="12" r:id="rId12"/>
    <sheet name="Tally_20171207" sheetId="13" r:id="rId13"/>
    <sheet name="Tally_20171214" sheetId="14" r:id="rId14"/>
    <sheet name="Tally_20171221" sheetId="15" r:id="rId15"/>
    <sheet name="Tally_20171228" sheetId="16" r:id="rId16"/>
    <sheet name="Tally_20180104" sheetId="17" r:id="rId17"/>
    <sheet name="Tally_201801011" sheetId="18" r:id="rId18"/>
    <sheet name="Tally_201801018" sheetId="19" r:id="rId19"/>
  </sheets>
  <calcPr calcId="171027"/>
  <customWorkbookViews>
    <customWorkbookView name="Benson Fabonan - Personal View" guid="{6568F0E6-77C6-45C8-808D-B67B20EB14DF}" mergeInterval="0" personalView="1" maximized="1" xWindow="-8" yWindow="-8" windowWidth="1936" windowHeight="1176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Jeric Ryan De Josef - Personal View" guid="{706D43D0-A44B-4E4B-BDBF-40C1EE9045CA}" mergeInterval="0" personalView="1" windowWidth="960" windowHeight="1019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9" l="1"/>
  <c r="N7" i="19" s="1"/>
  <c r="H13" i="19"/>
  <c r="M7" i="19" s="1"/>
  <c r="H10" i="19"/>
  <c r="H9" i="19"/>
  <c r="N6" i="19"/>
  <c r="N8" i="19" s="1"/>
  <c r="M6" i="19"/>
  <c r="M8" i="19" s="1"/>
  <c r="H6" i="19"/>
  <c r="H5" i="19"/>
  <c r="C3" i="19"/>
  <c r="D3" i="19" s="1"/>
  <c r="H14" i="18"/>
  <c r="N7" i="18" s="1"/>
  <c r="H13" i="18"/>
  <c r="M7" i="18" s="1"/>
  <c r="H10" i="18"/>
  <c r="H9" i="18"/>
  <c r="H6" i="18"/>
  <c r="N6" i="18" s="1"/>
  <c r="N8" i="18" s="1"/>
  <c r="H5" i="18"/>
  <c r="M6" i="18" s="1"/>
  <c r="C3" i="18"/>
  <c r="D3" i="18" s="1"/>
  <c r="D4" i="19" l="1"/>
  <c r="E3" i="19"/>
  <c r="C4" i="19"/>
  <c r="M8" i="18"/>
  <c r="D4" i="18"/>
  <c r="E3" i="18"/>
  <c r="C4" i="18"/>
  <c r="H14" i="17"/>
  <c r="N7" i="17" s="1"/>
  <c r="H13" i="17"/>
  <c r="M7" i="17" s="1"/>
  <c r="H10" i="17"/>
  <c r="H9" i="17"/>
  <c r="H6" i="17"/>
  <c r="N6" i="17" s="1"/>
  <c r="H5" i="17"/>
  <c r="M6" i="17" s="1"/>
  <c r="C3" i="17"/>
  <c r="C4" i="17" s="1"/>
  <c r="E4" i="19" l="1"/>
  <c r="F3" i="19"/>
  <c r="E4" i="18"/>
  <c r="F3" i="18"/>
  <c r="M8" i="17"/>
  <c r="N8" i="17"/>
  <c r="D3" i="17"/>
  <c r="H14" i="16"/>
  <c r="N8" i="16" s="1"/>
  <c r="H13" i="16"/>
  <c r="M8" i="16" s="1"/>
  <c r="H10" i="16"/>
  <c r="N7" i="16" s="1"/>
  <c r="H9" i="16"/>
  <c r="M7" i="16"/>
  <c r="N6" i="16"/>
  <c r="M6" i="16"/>
  <c r="H6" i="16"/>
  <c r="H5" i="16"/>
  <c r="C3" i="16"/>
  <c r="D3" i="16" s="1"/>
  <c r="H14" i="15"/>
  <c r="N8" i="15" s="1"/>
  <c r="H13" i="15"/>
  <c r="M8" i="15" s="1"/>
  <c r="H10" i="15"/>
  <c r="N7" i="15" s="1"/>
  <c r="H9" i="15"/>
  <c r="M7" i="15" s="1"/>
  <c r="M6" i="15"/>
  <c r="H6" i="15"/>
  <c r="N6" i="15" s="1"/>
  <c r="H5" i="15"/>
  <c r="C3" i="15"/>
  <c r="C4" i="15" s="1"/>
  <c r="H14" i="14"/>
  <c r="N8" i="14" s="1"/>
  <c r="H13" i="14"/>
  <c r="M8" i="14" s="1"/>
  <c r="H10" i="14"/>
  <c r="N7" i="14" s="1"/>
  <c r="H9" i="14"/>
  <c r="M7" i="14" s="1"/>
  <c r="H6" i="14"/>
  <c r="N6" i="14" s="1"/>
  <c r="H5" i="14"/>
  <c r="M6" i="14" s="1"/>
  <c r="C3" i="14"/>
  <c r="C4" i="14" s="1"/>
  <c r="H14" i="13"/>
  <c r="N8" i="13" s="1"/>
  <c r="H13" i="13"/>
  <c r="M8" i="13" s="1"/>
  <c r="H10" i="13"/>
  <c r="N7" i="13" s="1"/>
  <c r="H9" i="13"/>
  <c r="M7" i="13" s="1"/>
  <c r="H6" i="13"/>
  <c r="N6" i="13" s="1"/>
  <c r="H5" i="13"/>
  <c r="M6" i="13" s="1"/>
  <c r="C3" i="13"/>
  <c r="C4" i="13" s="1"/>
  <c r="F4" i="19" l="1"/>
  <c r="G3" i="19"/>
  <c r="G4" i="19" s="1"/>
  <c r="G3" i="18"/>
  <c r="G4" i="18" s="1"/>
  <c r="F4" i="18"/>
  <c r="E3" i="17"/>
  <c r="D4" i="17"/>
  <c r="N9" i="16"/>
  <c r="M9" i="16"/>
  <c r="N9" i="15"/>
  <c r="M9" i="15"/>
  <c r="D4" i="16"/>
  <c r="E3" i="16"/>
  <c r="C4" i="16"/>
  <c r="D3" i="15"/>
  <c r="M9" i="14"/>
  <c r="N9" i="14"/>
  <c r="D3" i="14"/>
  <c r="N9" i="13"/>
  <c r="M9" i="13"/>
  <c r="D3" i="13"/>
  <c r="H6" i="10"/>
  <c r="H5" i="10"/>
  <c r="E4" i="17" l="1"/>
  <c r="F3" i="17"/>
  <c r="E4" i="16"/>
  <c r="F3" i="16"/>
  <c r="D4" i="15"/>
  <c r="E3" i="15"/>
  <c r="D4" i="14"/>
  <c r="E3" i="14"/>
  <c r="D4" i="13"/>
  <c r="E3" i="13"/>
  <c r="H14" i="12"/>
  <c r="N8" i="12" s="1"/>
  <c r="H13" i="12"/>
  <c r="M8" i="12" s="1"/>
  <c r="H10" i="12"/>
  <c r="N7" i="12" s="1"/>
  <c r="H9" i="12"/>
  <c r="M7" i="12" s="1"/>
  <c r="H6" i="12"/>
  <c r="N6" i="12" s="1"/>
  <c r="H5" i="12"/>
  <c r="M6" i="12" s="1"/>
  <c r="C3" i="12"/>
  <c r="C4" i="12" s="1"/>
  <c r="H14" i="11"/>
  <c r="N8" i="11" s="1"/>
  <c r="H13" i="11"/>
  <c r="M8" i="11" s="1"/>
  <c r="H10" i="11"/>
  <c r="N7" i="11" s="1"/>
  <c r="H9" i="11"/>
  <c r="M7" i="11" s="1"/>
  <c r="H6" i="11"/>
  <c r="N6" i="11" s="1"/>
  <c r="H5" i="11"/>
  <c r="M6" i="11" s="1"/>
  <c r="C3" i="11"/>
  <c r="C4" i="11" s="1"/>
  <c r="H14" i="10"/>
  <c r="N8" i="10" s="1"/>
  <c r="H13" i="10"/>
  <c r="M8" i="10" s="1"/>
  <c r="H10" i="10"/>
  <c r="N7" i="10" s="1"/>
  <c r="H9" i="10"/>
  <c r="M7" i="10" s="1"/>
  <c r="N6" i="10"/>
  <c r="M6" i="10"/>
  <c r="C3" i="10"/>
  <c r="D3" i="10" s="1"/>
  <c r="D4" i="10" s="1"/>
  <c r="F4" i="17" l="1"/>
  <c r="G3" i="17"/>
  <c r="G4" i="17" s="1"/>
  <c r="G3" i="16"/>
  <c r="G4" i="16" s="1"/>
  <c r="F4" i="16"/>
  <c r="E4" i="15"/>
  <c r="F3" i="15"/>
  <c r="E4" i="14"/>
  <c r="F3" i="14"/>
  <c r="E4" i="13"/>
  <c r="F3" i="13"/>
  <c r="N9" i="12"/>
  <c r="M9" i="12"/>
  <c r="N9" i="11"/>
  <c r="M9" i="11"/>
  <c r="D3" i="12"/>
  <c r="D3" i="11"/>
  <c r="N9" i="10"/>
  <c r="C4" i="10"/>
  <c r="M9" i="10"/>
  <c r="E3" i="10"/>
  <c r="H14" i="9"/>
  <c r="N8" i="9" s="1"/>
  <c r="H13" i="9"/>
  <c r="M8" i="9" s="1"/>
  <c r="H10" i="9"/>
  <c r="H9" i="9"/>
  <c r="M7" i="9" s="1"/>
  <c r="N7" i="9"/>
  <c r="H6" i="9"/>
  <c r="N6" i="9" s="1"/>
  <c r="H5" i="9"/>
  <c r="M6" i="9" s="1"/>
  <c r="C3" i="9"/>
  <c r="C4" i="9" s="1"/>
  <c r="G3" i="15" l="1"/>
  <c r="G4" i="15" s="1"/>
  <c r="F4" i="15"/>
  <c r="F4" i="14"/>
  <c r="G3" i="14"/>
  <c r="G4" i="14" s="1"/>
  <c r="F4" i="13"/>
  <c r="G3" i="13"/>
  <c r="G4" i="13" s="1"/>
  <c r="D4" i="12"/>
  <c r="E3" i="12"/>
  <c r="D4" i="11"/>
  <c r="E3" i="11"/>
  <c r="E4" i="10"/>
  <c r="F3" i="10"/>
  <c r="N9" i="9"/>
  <c r="M9" i="9"/>
  <c r="D3" i="9"/>
  <c r="H14" i="8"/>
  <c r="N8" i="8" s="1"/>
  <c r="H13" i="8"/>
  <c r="M8" i="8" s="1"/>
  <c r="H10" i="8"/>
  <c r="N7" i="8" s="1"/>
  <c r="H9" i="8"/>
  <c r="M7" i="8" s="1"/>
  <c r="H6" i="8"/>
  <c r="N6" i="8" s="1"/>
  <c r="H5" i="8"/>
  <c r="M6" i="8" s="1"/>
  <c r="C3" i="8"/>
  <c r="C4" i="8" s="1"/>
  <c r="H14" i="7"/>
  <c r="N8" i="7" s="1"/>
  <c r="H13" i="7"/>
  <c r="M8" i="7" s="1"/>
  <c r="H10" i="7"/>
  <c r="N7" i="7" s="1"/>
  <c r="H9" i="7"/>
  <c r="M7" i="7" s="1"/>
  <c r="N6" i="7"/>
  <c r="M6" i="7"/>
  <c r="H6" i="7"/>
  <c r="H5" i="7"/>
  <c r="C3" i="7"/>
  <c r="C4" i="7" s="1"/>
  <c r="H14" i="6"/>
  <c r="N8" i="6" s="1"/>
  <c r="H13" i="6"/>
  <c r="M8" i="6" s="1"/>
  <c r="H10" i="6"/>
  <c r="H9" i="6"/>
  <c r="N7" i="6"/>
  <c r="M7" i="6"/>
  <c r="H6" i="6"/>
  <c r="N6" i="6" s="1"/>
  <c r="H5" i="6"/>
  <c r="M6" i="6" s="1"/>
  <c r="C3" i="6"/>
  <c r="C4" i="6" s="1"/>
  <c r="E4" i="12" l="1"/>
  <c r="F3" i="12"/>
  <c r="E4" i="11"/>
  <c r="F3" i="11"/>
  <c r="F4" i="10"/>
  <c r="G3" i="10"/>
  <c r="G4" i="10" s="1"/>
  <c r="N9" i="7"/>
  <c r="M9" i="6"/>
  <c r="N9" i="6"/>
  <c r="E3" i="9"/>
  <c r="D4" i="9"/>
  <c r="M9" i="7"/>
  <c r="M9" i="8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F4" i="12" l="1"/>
  <c r="G3" i="12"/>
  <c r="G4" i="12" s="1"/>
  <c r="F4" i="11"/>
  <c r="G3" i="11"/>
  <c r="G4" i="11" s="1"/>
  <c r="F3" i="9"/>
  <c r="E4" i="9"/>
  <c r="M9" i="5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F4" i="9" l="1"/>
  <c r="G3" i="9"/>
  <c r="G4" i="9" s="1"/>
  <c r="E4" i="8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<sst xmlns="http://schemas.openxmlformats.org/spreadsheetml/2006/main" count="1200" uniqueCount="10">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</sst>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1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2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32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33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31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32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32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33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31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32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32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33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6568F0E6-77C6-45C8-808D-B67B20EB14DF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706D43D0-A44B-4E4B-BDBF-40C1EE9045CA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1" sqref="G11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43055</v>
      </c>
    </row>
    <row r="2" spans="1:16" x14ac:dyDescent="0.25">
      <c r="A2" s="2"/>
      <c r="B2" s="3"/>
    </row>
    <row r="3" spans="1:16" x14ac:dyDescent="0.25">
      <c r="C3" s="9">
        <f>B1</f>
        <v>43055</v>
      </c>
      <c r="D3" s="9">
        <f>C3+1</f>
        <v>43056</v>
      </c>
      <c r="E3" s="9">
        <f>D3+3</f>
        <v>43059</v>
      </c>
      <c r="F3" s="9">
        <f t="shared" ref="F3:G3" si="0">E3+1</f>
        <v>43060</v>
      </c>
      <c r="G3" s="9">
        <f t="shared" si="0"/>
        <v>43061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4" t="s">
        <v>0</v>
      </c>
      <c r="B5" s="1" t="s">
        <v>2</v>
      </c>
      <c r="C5" s="16">
        <v>5</v>
      </c>
      <c r="D5" s="16">
        <v>1</v>
      </c>
      <c r="E5" s="16">
        <v>2</v>
      </c>
      <c r="F5" s="16">
        <v>0</v>
      </c>
      <c r="G5" s="16">
        <v>1</v>
      </c>
      <c r="H5" s="16">
        <f>SUM(C5:G5)</f>
        <v>9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4"/>
      <c r="B6" s="1" t="s">
        <v>3</v>
      </c>
      <c r="C6" s="16">
        <v>2</v>
      </c>
      <c r="D6" s="16">
        <v>0</v>
      </c>
      <c r="E6" s="16">
        <v>2</v>
      </c>
      <c r="F6" s="16">
        <v>0</v>
      </c>
      <c r="G6" s="16">
        <v>0</v>
      </c>
      <c r="H6" s="16">
        <f>SUM(C6:G6)</f>
        <v>4</v>
      </c>
      <c r="L6" s="5" t="s">
        <v>0</v>
      </c>
      <c r="M6" s="16">
        <f>H5</f>
        <v>9</v>
      </c>
      <c r="N6" s="16">
        <f>H6</f>
        <v>4</v>
      </c>
      <c r="O6" s="16" t="s">
        <v>6</v>
      </c>
      <c r="P6" s="16" t="s">
        <v>6</v>
      </c>
    </row>
    <row r="7" spans="1:16" x14ac:dyDescent="0.25">
      <c r="A7" s="34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4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14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4" t="s">
        <v>7</v>
      </c>
      <c r="B9" s="1" t="s">
        <v>2</v>
      </c>
      <c r="C9" s="16">
        <v>4</v>
      </c>
      <c r="D9" s="16">
        <v>5</v>
      </c>
      <c r="E9" s="16">
        <v>1</v>
      </c>
      <c r="F9" s="16">
        <v>0</v>
      </c>
      <c r="G9" s="16">
        <v>4</v>
      </c>
      <c r="H9" s="16">
        <f>SUM(C9:G9)</f>
        <v>14</v>
      </c>
      <c r="L9" s="23" t="s">
        <v>8</v>
      </c>
      <c r="M9" s="16">
        <f>SUM(M6:M8)</f>
        <v>37</v>
      </c>
      <c r="N9" s="16">
        <f t="shared" ref="N9" si="2">SUM(N6:N8)</f>
        <v>18</v>
      </c>
      <c r="O9" s="16" t="s">
        <v>6</v>
      </c>
      <c r="P9" s="16" t="s">
        <v>6</v>
      </c>
    </row>
    <row r="10" spans="1:16" x14ac:dyDescent="0.25">
      <c r="A10" s="34"/>
      <c r="B10" s="1" t="s">
        <v>3</v>
      </c>
      <c r="C10" s="16">
        <v>2</v>
      </c>
      <c r="D10" s="16">
        <v>3</v>
      </c>
      <c r="E10" s="16">
        <v>0</v>
      </c>
      <c r="F10" s="16">
        <v>1</v>
      </c>
      <c r="G10" s="16">
        <v>4</v>
      </c>
      <c r="H10" s="16">
        <f>SUM(C10:G10)</f>
        <v>10</v>
      </c>
    </row>
    <row r="11" spans="1:16" x14ac:dyDescent="0.25">
      <c r="A11" s="34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4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4" t="s">
        <v>1</v>
      </c>
      <c r="B13" s="1" t="s">
        <v>2</v>
      </c>
      <c r="C13" s="16">
        <v>0</v>
      </c>
      <c r="D13" s="16">
        <v>2</v>
      </c>
      <c r="E13" s="16">
        <v>2</v>
      </c>
      <c r="F13" s="16">
        <v>6</v>
      </c>
      <c r="G13" s="16">
        <v>4</v>
      </c>
      <c r="H13" s="16">
        <f>SUM(C13:G13)</f>
        <v>14</v>
      </c>
    </row>
    <row r="14" spans="1:16" x14ac:dyDescent="0.25">
      <c r="A14" s="34"/>
      <c r="B14" s="1" t="s">
        <v>3</v>
      </c>
      <c r="C14" s="16">
        <v>1</v>
      </c>
      <c r="D14" s="16">
        <v>1</v>
      </c>
      <c r="E14" s="16">
        <v>1</v>
      </c>
      <c r="F14" s="16">
        <v>0</v>
      </c>
      <c r="G14" s="16">
        <v>1</v>
      </c>
      <c r="H14" s="16">
        <f>SUM(C14:G14)</f>
        <v>4</v>
      </c>
    </row>
    <row r="15" spans="1:16" x14ac:dyDescent="0.25">
      <c r="A15" s="34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4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7" sqref="G17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43062</v>
      </c>
    </row>
    <row r="2" spans="1:16" x14ac:dyDescent="0.25">
      <c r="A2" s="2"/>
      <c r="B2" s="3"/>
    </row>
    <row r="3" spans="1:16" x14ac:dyDescent="0.25">
      <c r="C3" s="9">
        <f>B1</f>
        <v>43062</v>
      </c>
      <c r="D3" s="9">
        <f>C3+1</f>
        <v>43063</v>
      </c>
      <c r="E3" s="9">
        <f>D3+3</f>
        <v>43066</v>
      </c>
      <c r="F3" s="9">
        <f t="shared" ref="F3:G3" si="0">E3+1</f>
        <v>43067</v>
      </c>
      <c r="G3" s="9">
        <f t="shared" si="0"/>
        <v>43068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4" t="s">
        <v>0</v>
      </c>
      <c r="B5" s="1" t="s">
        <v>2</v>
      </c>
      <c r="C5" s="16">
        <v>0</v>
      </c>
      <c r="D5" s="16">
        <v>1</v>
      </c>
      <c r="E5" s="16">
        <v>2</v>
      </c>
      <c r="F5" s="16">
        <v>4</v>
      </c>
      <c r="G5" s="16">
        <v>1</v>
      </c>
      <c r="H5" s="16">
        <f>SUM(C5:G5)</f>
        <v>8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4"/>
      <c r="B6" s="1" t="s">
        <v>3</v>
      </c>
      <c r="C6" s="16">
        <v>3</v>
      </c>
      <c r="D6" s="16">
        <v>1</v>
      </c>
      <c r="E6" s="16">
        <v>2</v>
      </c>
      <c r="F6" s="16">
        <v>0</v>
      </c>
      <c r="G6" s="16">
        <v>0</v>
      </c>
      <c r="H6" s="16">
        <f>SUM(C6:G6)</f>
        <v>6</v>
      </c>
      <c r="L6" s="5" t="s">
        <v>0</v>
      </c>
      <c r="M6" s="16">
        <f>H5</f>
        <v>8</v>
      </c>
      <c r="N6" s="16">
        <f>H6</f>
        <v>6</v>
      </c>
      <c r="O6" s="16" t="s">
        <v>6</v>
      </c>
      <c r="P6" s="16" t="s">
        <v>6</v>
      </c>
    </row>
    <row r="7" spans="1:16" x14ac:dyDescent="0.25">
      <c r="A7" s="34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4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8</v>
      </c>
      <c r="N8" s="16">
        <f>H14</f>
        <v>15</v>
      </c>
      <c r="O8" s="16" t="s">
        <v>6</v>
      </c>
      <c r="P8" s="16" t="s">
        <v>6</v>
      </c>
    </row>
    <row r="9" spans="1:16" x14ac:dyDescent="0.25">
      <c r="A9" s="34" t="s">
        <v>7</v>
      </c>
      <c r="B9" s="1" t="s">
        <v>2</v>
      </c>
      <c r="C9" s="16">
        <v>4</v>
      </c>
      <c r="D9" s="16">
        <v>2</v>
      </c>
      <c r="E9" s="16">
        <v>1</v>
      </c>
      <c r="F9" s="16">
        <v>2</v>
      </c>
      <c r="G9" s="16">
        <v>5</v>
      </c>
      <c r="H9" s="16">
        <f>SUM(C9:G9)</f>
        <v>14</v>
      </c>
      <c r="L9" s="23" t="s">
        <v>8</v>
      </c>
      <c r="M9" s="16">
        <f>SUM(M6:M8)</f>
        <v>30</v>
      </c>
      <c r="N9" s="16">
        <f t="shared" ref="N9" si="2">SUM(N6:N8)</f>
        <v>24</v>
      </c>
      <c r="O9" s="16" t="s">
        <v>6</v>
      </c>
      <c r="P9" s="16" t="s">
        <v>6</v>
      </c>
    </row>
    <row r="10" spans="1:16" x14ac:dyDescent="0.25">
      <c r="A10" s="34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4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4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4" t="s">
        <v>1</v>
      </c>
      <c r="B13" s="1" t="s">
        <v>2</v>
      </c>
      <c r="C13" s="16">
        <v>1</v>
      </c>
      <c r="D13" s="16">
        <v>1</v>
      </c>
      <c r="E13" s="16">
        <v>1</v>
      </c>
      <c r="F13" s="16">
        <v>1</v>
      </c>
      <c r="G13" s="16">
        <v>4</v>
      </c>
      <c r="H13" s="16">
        <f>SUM(C13:G13)</f>
        <v>8</v>
      </c>
    </row>
    <row r="14" spans="1:16" x14ac:dyDescent="0.25">
      <c r="A14" s="34"/>
      <c r="B14" s="1" t="s">
        <v>3</v>
      </c>
      <c r="C14" s="16">
        <v>1</v>
      </c>
      <c r="D14" s="16">
        <v>0</v>
      </c>
      <c r="E14" s="16">
        <v>2</v>
      </c>
      <c r="F14" s="16">
        <v>11</v>
      </c>
      <c r="G14" s="16">
        <v>1</v>
      </c>
      <c r="H14" s="16">
        <f>SUM(C14:G14)</f>
        <v>15</v>
      </c>
    </row>
    <row r="15" spans="1:16" x14ac:dyDescent="0.25">
      <c r="A15" s="34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4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M9" sqref="M9:N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43069</v>
      </c>
    </row>
    <row r="2" spans="1:16" x14ac:dyDescent="0.25">
      <c r="A2" s="2"/>
      <c r="B2" s="3"/>
    </row>
    <row r="3" spans="1:16" x14ac:dyDescent="0.25">
      <c r="C3" s="9">
        <f>B1</f>
        <v>43069</v>
      </c>
      <c r="D3" s="9">
        <f>C3+1</f>
        <v>43070</v>
      </c>
      <c r="E3" s="9">
        <f>D3+3</f>
        <v>43073</v>
      </c>
      <c r="F3" s="9">
        <f t="shared" ref="F3:G3" si="0">E3+1</f>
        <v>43074</v>
      </c>
      <c r="G3" s="9">
        <f t="shared" si="0"/>
        <v>43075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4" t="s">
        <v>0</v>
      </c>
      <c r="B5" s="1" t="s">
        <v>2</v>
      </c>
      <c r="C5" s="16">
        <v>1</v>
      </c>
      <c r="D5" s="16">
        <v>2</v>
      </c>
      <c r="E5" s="16">
        <v>2</v>
      </c>
      <c r="F5" s="16">
        <v>0</v>
      </c>
      <c r="G5" s="16">
        <v>1</v>
      </c>
      <c r="H5" s="16">
        <f>SUM(C5:G5)</f>
        <v>6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4"/>
      <c r="B6" s="1" t="s">
        <v>3</v>
      </c>
      <c r="C6" s="16">
        <v>1</v>
      </c>
      <c r="D6" s="16">
        <v>0</v>
      </c>
      <c r="E6" s="16">
        <v>2</v>
      </c>
      <c r="F6" s="16">
        <v>5</v>
      </c>
      <c r="G6" s="16">
        <v>1</v>
      </c>
      <c r="H6" s="16">
        <f>SUM(C6:G6)</f>
        <v>9</v>
      </c>
      <c r="L6" s="5" t="s">
        <v>0</v>
      </c>
      <c r="M6" s="16">
        <f>H5</f>
        <v>6</v>
      </c>
      <c r="N6" s="16">
        <f>H6</f>
        <v>9</v>
      </c>
      <c r="O6" s="16" t="s">
        <v>6</v>
      </c>
      <c r="P6" s="16" t="s">
        <v>6</v>
      </c>
    </row>
    <row r="7" spans="1:16" x14ac:dyDescent="0.25">
      <c r="A7" s="34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17</v>
      </c>
      <c r="N7" s="16">
        <f>H10</f>
        <v>6</v>
      </c>
      <c r="O7" s="16" t="s">
        <v>6</v>
      </c>
      <c r="P7" s="16" t="s">
        <v>6</v>
      </c>
    </row>
    <row r="8" spans="1:16" x14ac:dyDescent="0.25">
      <c r="A8" s="34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5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4" t="s">
        <v>7</v>
      </c>
      <c r="B9" s="1" t="s">
        <v>2</v>
      </c>
      <c r="C9" s="16">
        <v>2</v>
      </c>
      <c r="D9" s="16">
        <v>1</v>
      </c>
      <c r="E9" s="16">
        <v>6</v>
      </c>
      <c r="F9" s="16">
        <v>4</v>
      </c>
      <c r="G9" s="16">
        <v>4</v>
      </c>
      <c r="H9" s="16">
        <f>SUM(C9:G9)</f>
        <v>17</v>
      </c>
      <c r="L9" s="23" t="s">
        <v>8</v>
      </c>
      <c r="M9" s="16">
        <f>SUM(M6:M8)</f>
        <v>28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4"/>
      <c r="B10" s="1" t="s">
        <v>3</v>
      </c>
      <c r="C10" s="16">
        <v>0</v>
      </c>
      <c r="D10" s="16">
        <v>2</v>
      </c>
      <c r="E10" s="16">
        <v>1</v>
      </c>
      <c r="F10" s="16">
        <v>3</v>
      </c>
      <c r="G10" s="16">
        <v>0</v>
      </c>
      <c r="H10" s="16">
        <f>SUM(C10:G10)</f>
        <v>6</v>
      </c>
    </row>
    <row r="11" spans="1:16" x14ac:dyDescent="0.25">
      <c r="A11" s="34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4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4" t="s">
        <v>1</v>
      </c>
      <c r="B13" s="1" t="s">
        <v>2</v>
      </c>
      <c r="C13" s="16">
        <v>0</v>
      </c>
      <c r="D13" s="16">
        <v>0</v>
      </c>
      <c r="E13" s="16">
        <v>2</v>
      </c>
      <c r="F13" s="16">
        <v>1</v>
      </c>
      <c r="G13" s="16">
        <v>2</v>
      </c>
      <c r="H13" s="16">
        <f>SUM(C13:G13)</f>
        <v>5</v>
      </c>
    </row>
    <row r="14" spans="1:16" x14ac:dyDescent="0.25">
      <c r="A14" s="34"/>
      <c r="B14" s="1" t="s">
        <v>3</v>
      </c>
      <c r="C14" s="16">
        <v>0</v>
      </c>
      <c r="D14" s="16">
        <v>0</v>
      </c>
      <c r="E14" s="16">
        <v>3</v>
      </c>
      <c r="F14" s="16">
        <v>2</v>
      </c>
      <c r="G14" s="16">
        <v>6</v>
      </c>
      <c r="H14" s="16">
        <f>SUM(C14:G14)</f>
        <v>11</v>
      </c>
    </row>
    <row r="15" spans="1:16" x14ac:dyDescent="0.25">
      <c r="A15" s="34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4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J18" sqref="J1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43076</v>
      </c>
    </row>
    <row r="2" spans="1:16" x14ac:dyDescent="0.25">
      <c r="A2" s="2"/>
      <c r="B2" s="3"/>
    </row>
    <row r="3" spans="1:16" x14ac:dyDescent="0.25">
      <c r="C3" s="9">
        <f>B1</f>
        <v>43076</v>
      </c>
      <c r="D3" s="9">
        <f>C3+1</f>
        <v>43077</v>
      </c>
      <c r="E3" s="9">
        <f>D3+3</f>
        <v>43080</v>
      </c>
      <c r="F3" s="9">
        <f t="shared" ref="F3:G3" si="0">E3+1</f>
        <v>43081</v>
      </c>
      <c r="G3" s="9">
        <f t="shared" si="0"/>
        <v>43082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4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4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4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6</v>
      </c>
      <c r="O7" s="16" t="s">
        <v>6</v>
      </c>
      <c r="P7" s="16" t="s">
        <v>6</v>
      </c>
    </row>
    <row r="8" spans="1:16" x14ac:dyDescent="0.25">
      <c r="A8" s="34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22</v>
      </c>
      <c r="N8" s="16">
        <f>H14</f>
        <v>3</v>
      </c>
      <c r="O8" s="16" t="s">
        <v>6</v>
      </c>
      <c r="P8" s="16" t="s">
        <v>6</v>
      </c>
    </row>
    <row r="9" spans="1:16" x14ac:dyDescent="0.25">
      <c r="A9" s="34" t="s">
        <v>7</v>
      </c>
      <c r="B9" s="1" t="s">
        <v>2</v>
      </c>
      <c r="C9" s="16">
        <v>4</v>
      </c>
      <c r="D9" s="16">
        <v>3</v>
      </c>
      <c r="E9" s="16">
        <v>3</v>
      </c>
      <c r="F9" s="16">
        <v>5</v>
      </c>
      <c r="G9" s="16">
        <v>5</v>
      </c>
      <c r="H9" s="16">
        <f>SUM(C9:G9)</f>
        <v>20</v>
      </c>
      <c r="L9" s="23" t="s">
        <v>8</v>
      </c>
      <c r="M9" s="16">
        <f>SUM(M6:M8)</f>
        <v>42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4"/>
      <c r="B10" s="1" t="s">
        <v>3</v>
      </c>
      <c r="C10" s="16">
        <v>2</v>
      </c>
      <c r="D10" s="16">
        <v>1</v>
      </c>
      <c r="E10" s="16">
        <v>1</v>
      </c>
      <c r="F10" s="16">
        <v>0</v>
      </c>
      <c r="G10" s="16">
        <v>2</v>
      </c>
      <c r="H10" s="16">
        <f>SUM(C10:G10)</f>
        <v>6</v>
      </c>
    </row>
    <row r="11" spans="1:16" x14ac:dyDescent="0.25">
      <c r="A11" s="34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4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4" t="s">
        <v>1</v>
      </c>
      <c r="B13" s="1" t="s">
        <v>2</v>
      </c>
      <c r="C13" s="16">
        <v>6</v>
      </c>
      <c r="D13" s="16">
        <v>3</v>
      </c>
      <c r="E13" s="16">
        <v>2</v>
      </c>
      <c r="F13" s="16">
        <v>5</v>
      </c>
      <c r="G13" s="16">
        <v>6</v>
      </c>
      <c r="H13" s="16">
        <f>SUM(C13:G13)</f>
        <v>22</v>
      </c>
    </row>
    <row r="14" spans="1:16" x14ac:dyDescent="0.25">
      <c r="A14" s="34"/>
      <c r="B14" s="1" t="s">
        <v>3</v>
      </c>
      <c r="C14" s="16">
        <v>0</v>
      </c>
      <c r="D14" s="16">
        <v>0</v>
      </c>
      <c r="E14" s="16">
        <v>1</v>
      </c>
      <c r="F14" s="16">
        <v>1</v>
      </c>
      <c r="G14" s="16">
        <v>1</v>
      </c>
      <c r="H14" s="16">
        <f>SUM(C14:G14)</f>
        <v>3</v>
      </c>
    </row>
    <row r="15" spans="1:16" x14ac:dyDescent="0.25">
      <c r="A15" s="34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4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22" sqref="L2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43083</v>
      </c>
    </row>
    <row r="2" spans="1:16" x14ac:dyDescent="0.25">
      <c r="A2" s="2"/>
      <c r="B2" s="3"/>
    </row>
    <row r="3" spans="1:16" x14ac:dyDescent="0.25">
      <c r="C3" s="9">
        <f>B1</f>
        <v>43083</v>
      </c>
      <c r="D3" s="9">
        <f>C3+1</f>
        <v>43084</v>
      </c>
      <c r="E3" s="9">
        <f>D3+3</f>
        <v>43087</v>
      </c>
      <c r="F3" s="9">
        <f t="shared" ref="F3:G3" si="0">E3+1</f>
        <v>43088</v>
      </c>
      <c r="G3" s="9">
        <f t="shared" si="0"/>
        <v>43089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4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4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4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13</v>
      </c>
      <c r="N7" s="16">
        <f>H10</f>
        <v>6</v>
      </c>
      <c r="O7" s="16" t="s">
        <v>6</v>
      </c>
      <c r="P7" s="16" t="s">
        <v>6</v>
      </c>
    </row>
    <row r="8" spans="1:16" x14ac:dyDescent="0.25">
      <c r="A8" s="34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7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4" t="s">
        <v>7</v>
      </c>
      <c r="B9" s="1" t="s">
        <v>2</v>
      </c>
      <c r="C9" s="16">
        <v>3</v>
      </c>
      <c r="D9" s="16">
        <v>4</v>
      </c>
      <c r="E9" s="16">
        <v>3</v>
      </c>
      <c r="F9" s="16">
        <v>3</v>
      </c>
      <c r="G9" s="16">
        <v>0</v>
      </c>
      <c r="H9" s="16">
        <f>SUM(C9:G9)</f>
        <v>13</v>
      </c>
      <c r="L9" s="23" t="s">
        <v>8</v>
      </c>
      <c r="M9" s="16">
        <f>SUM(M6:M8)</f>
        <v>20</v>
      </c>
      <c r="N9" s="16">
        <f t="shared" ref="N9" si="2">SUM(N6:N8)</f>
        <v>10</v>
      </c>
      <c r="O9" s="16" t="s">
        <v>6</v>
      </c>
      <c r="P9" s="16" t="s">
        <v>6</v>
      </c>
    </row>
    <row r="10" spans="1:16" x14ac:dyDescent="0.25">
      <c r="A10" s="34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0</v>
      </c>
      <c r="H10" s="16">
        <f>SUM(C10:G10)</f>
        <v>6</v>
      </c>
    </row>
    <row r="11" spans="1:16" x14ac:dyDescent="0.25">
      <c r="A11" s="34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4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4" t="s">
        <v>1</v>
      </c>
      <c r="B13" s="1" t="s">
        <v>2</v>
      </c>
      <c r="C13" s="16"/>
      <c r="D13" s="16"/>
      <c r="E13" s="16">
        <v>1</v>
      </c>
      <c r="F13" s="16">
        <v>3</v>
      </c>
      <c r="G13" s="16">
        <v>3</v>
      </c>
      <c r="H13" s="16">
        <f>SUM(C13:G13)</f>
        <v>7</v>
      </c>
    </row>
    <row r="14" spans="1:16" x14ac:dyDescent="0.25">
      <c r="A14" s="34"/>
      <c r="B14" s="1" t="s">
        <v>3</v>
      </c>
      <c r="C14" s="16"/>
      <c r="D14" s="16"/>
      <c r="E14" s="16">
        <v>1</v>
      </c>
      <c r="F14" s="16">
        <v>2</v>
      </c>
      <c r="G14" s="16">
        <v>1</v>
      </c>
      <c r="H14" s="16">
        <f>SUM(C14:G14)</f>
        <v>4</v>
      </c>
    </row>
    <row r="15" spans="1:16" x14ac:dyDescent="0.25">
      <c r="A15" s="34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4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9" sqref="G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43090</v>
      </c>
    </row>
    <row r="2" spans="1:16" x14ac:dyDescent="0.25">
      <c r="A2" s="2"/>
      <c r="B2" s="3"/>
    </row>
    <row r="3" spans="1:16" x14ac:dyDescent="0.25">
      <c r="C3" s="9">
        <f>B1</f>
        <v>43090</v>
      </c>
      <c r="D3" s="9">
        <f>C3+1</f>
        <v>43091</v>
      </c>
      <c r="E3" s="9">
        <f>D3+3</f>
        <v>43094</v>
      </c>
      <c r="F3" s="9">
        <f t="shared" ref="F3:G3" si="0">E3+1</f>
        <v>43095</v>
      </c>
      <c r="G3" s="9">
        <f t="shared" si="0"/>
        <v>43096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4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4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4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4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1</v>
      </c>
      <c r="O8" s="16" t="s">
        <v>6</v>
      </c>
      <c r="P8" s="16" t="s">
        <v>6</v>
      </c>
    </row>
    <row r="9" spans="1:16" x14ac:dyDescent="0.25">
      <c r="A9" s="34" t="s">
        <v>7</v>
      </c>
      <c r="B9" s="1" t="s">
        <v>2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0</v>
      </c>
      <c r="L9" s="23" t="s">
        <v>8</v>
      </c>
      <c r="M9" s="16">
        <f>SUM(M6:M8)</f>
        <v>10</v>
      </c>
      <c r="N9" s="16">
        <f t="shared" ref="N9" si="2">SUM(N6:N8)</f>
        <v>1</v>
      </c>
      <c r="O9" s="16" t="s">
        <v>6</v>
      </c>
      <c r="P9" s="16" t="s">
        <v>6</v>
      </c>
    </row>
    <row r="10" spans="1:16" x14ac:dyDescent="0.25">
      <c r="A10" s="34"/>
      <c r="B10" s="1" t="s">
        <v>3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0</v>
      </c>
    </row>
    <row r="11" spans="1:16" x14ac:dyDescent="0.25">
      <c r="A11" s="34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4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4" t="s">
        <v>1</v>
      </c>
      <c r="B13" s="1" t="s">
        <v>2</v>
      </c>
      <c r="C13" s="16">
        <v>2</v>
      </c>
      <c r="D13" s="16">
        <v>3</v>
      </c>
      <c r="E13" s="16">
        <v>0</v>
      </c>
      <c r="F13" s="16">
        <v>2</v>
      </c>
      <c r="G13" s="16">
        <v>3</v>
      </c>
      <c r="H13" s="16">
        <f>SUM(C13:G13)</f>
        <v>10</v>
      </c>
    </row>
    <row r="14" spans="1:16" x14ac:dyDescent="0.25">
      <c r="A14" s="34"/>
      <c r="B14" s="1" t="s">
        <v>3</v>
      </c>
      <c r="C14" s="16">
        <v>0</v>
      </c>
      <c r="D14" s="16">
        <v>1</v>
      </c>
      <c r="E14" s="16">
        <v>0</v>
      </c>
      <c r="F14" s="16">
        <v>0</v>
      </c>
      <c r="G14" s="16">
        <v>0</v>
      </c>
      <c r="H14" s="16">
        <f>SUM(C14:G14)</f>
        <v>1</v>
      </c>
    </row>
    <row r="15" spans="1:16" x14ac:dyDescent="0.25">
      <c r="A15" s="34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4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4" sqref="G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43097</v>
      </c>
    </row>
    <row r="2" spans="1:16" x14ac:dyDescent="0.25">
      <c r="A2" s="2"/>
      <c r="B2" s="3"/>
    </row>
    <row r="3" spans="1:16" x14ac:dyDescent="0.25">
      <c r="C3" s="9">
        <f>B1</f>
        <v>43097</v>
      </c>
      <c r="D3" s="9">
        <f>C3+1</f>
        <v>43098</v>
      </c>
      <c r="E3" s="9">
        <f>D3+3</f>
        <v>43101</v>
      </c>
      <c r="F3" s="9">
        <f t="shared" ref="F3:G3" si="0">E3+1</f>
        <v>43102</v>
      </c>
      <c r="G3" s="9">
        <f t="shared" si="0"/>
        <v>43103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4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4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4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4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4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19</v>
      </c>
      <c r="N9" s="16">
        <f t="shared" ref="N9" si="2">SUM(N6:N8)</f>
        <v>5</v>
      </c>
      <c r="O9" s="16" t="s">
        <v>6</v>
      </c>
      <c r="P9" s="16" t="s">
        <v>6</v>
      </c>
    </row>
    <row r="10" spans="1:16" x14ac:dyDescent="0.25">
      <c r="A10" s="34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4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4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4" t="s">
        <v>1</v>
      </c>
      <c r="B13" s="1" t="s">
        <v>2</v>
      </c>
      <c r="C13" s="16">
        <v>4</v>
      </c>
      <c r="D13" s="16">
        <v>4</v>
      </c>
      <c r="E13" s="16">
        <v>0</v>
      </c>
      <c r="F13" s="16">
        <v>5</v>
      </c>
      <c r="G13" s="16">
        <v>6</v>
      </c>
      <c r="H13" s="16">
        <f>SUM(C13:G13)</f>
        <v>19</v>
      </c>
    </row>
    <row r="14" spans="1:16" x14ac:dyDescent="0.25">
      <c r="A14" s="34"/>
      <c r="B14" s="1" t="s">
        <v>3</v>
      </c>
      <c r="C14" s="16">
        <v>0</v>
      </c>
      <c r="D14" s="16">
        <v>1</v>
      </c>
      <c r="E14" s="16">
        <v>0</v>
      </c>
      <c r="F14" s="16">
        <v>3</v>
      </c>
      <c r="G14" s="16">
        <v>1</v>
      </c>
      <c r="H14" s="16">
        <f>SUM(C14:G14)</f>
        <v>5</v>
      </c>
    </row>
    <row r="15" spans="1:16" x14ac:dyDescent="0.25">
      <c r="A15" s="34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4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T7" sqref="T7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43104</v>
      </c>
    </row>
    <row r="2" spans="1:16" x14ac:dyDescent="0.25">
      <c r="A2" s="2"/>
      <c r="B2" s="3"/>
    </row>
    <row r="3" spans="1:16" x14ac:dyDescent="0.25">
      <c r="C3" s="9">
        <f>B1</f>
        <v>43104</v>
      </c>
      <c r="D3" s="9">
        <f>C3+1</f>
        <v>43105</v>
      </c>
      <c r="E3" s="9">
        <f>D3+3</f>
        <v>43108</v>
      </c>
      <c r="F3" s="9">
        <f t="shared" ref="F3:G3" si="0">E3+1</f>
        <v>43109</v>
      </c>
      <c r="G3" s="9">
        <f t="shared" si="0"/>
        <v>43110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4" t="s">
        <v>0</v>
      </c>
      <c r="B5" s="1" t="s">
        <v>2</v>
      </c>
      <c r="C5" s="16">
        <v>1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7</v>
      </c>
      <c r="L5" s="1"/>
      <c r="M5" s="29" t="s">
        <v>2</v>
      </c>
      <c r="N5" s="29" t="s">
        <v>3</v>
      </c>
      <c r="O5" s="29" t="s">
        <v>4</v>
      </c>
      <c r="P5" s="29" t="s">
        <v>5</v>
      </c>
    </row>
    <row r="6" spans="1:16" x14ac:dyDescent="0.25">
      <c r="A6" s="34"/>
      <c r="B6" s="1" t="s">
        <v>3</v>
      </c>
      <c r="C6" s="16">
        <v>1</v>
      </c>
      <c r="D6" s="16">
        <v>1</v>
      </c>
      <c r="E6" s="16">
        <v>0</v>
      </c>
      <c r="F6" s="16">
        <v>0</v>
      </c>
      <c r="G6" s="16">
        <v>0</v>
      </c>
      <c r="H6" s="16">
        <f>SUM(C6:G6)</f>
        <v>2</v>
      </c>
      <c r="L6" s="5" t="s">
        <v>0</v>
      </c>
      <c r="M6" s="16">
        <f>H5</f>
        <v>7</v>
      </c>
      <c r="N6" s="16">
        <f>H6</f>
        <v>2</v>
      </c>
      <c r="O6" s="16" t="s">
        <v>6</v>
      </c>
      <c r="P6" s="16" t="s">
        <v>6</v>
      </c>
    </row>
    <row r="7" spans="1:16" x14ac:dyDescent="0.25">
      <c r="A7" s="34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1</v>
      </c>
      <c r="M7" s="16">
        <f>H13</f>
        <v>14</v>
      </c>
      <c r="N7" s="16">
        <f>H14</f>
        <v>3</v>
      </c>
      <c r="O7" s="16" t="s">
        <v>6</v>
      </c>
      <c r="P7" s="16" t="s">
        <v>6</v>
      </c>
    </row>
    <row r="8" spans="1:16" x14ac:dyDescent="0.25">
      <c r="A8" s="34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23" t="s">
        <v>8</v>
      </c>
      <c r="M8" s="16">
        <f>SUM(M6:M7)</f>
        <v>21</v>
      </c>
      <c r="N8" s="16">
        <f>SUM(N6:N7)</f>
        <v>5</v>
      </c>
      <c r="O8" s="16" t="s">
        <v>6</v>
      </c>
      <c r="P8" s="16" t="s">
        <v>6</v>
      </c>
    </row>
    <row r="9" spans="1:16" x14ac:dyDescent="0.25">
      <c r="A9" s="34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</row>
    <row r="10" spans="1:16" x14ac:dyDescent="0.25">
      <c r="A10" s="34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4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4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4" t="s">
        <v>1</v>
      </c>
      <c r="B13" s="1" t="s">
        <v>2</v>
      </c>
      <c r="C13" s="16">
        <v>0</v>
      </c>
      <c r="D13" s="16">
        <v>0</v>
      </c>
      <c r="E13" s="16">
        <v>6</v>
      </c>
      <c r="F13" s="16">
        <v>5</v>
      </c>
      <c r="G13" s="16">
        <v>3</v>
      </c>
      <c r="H13" s="16">
        <f>SUM(C13:G13)</f>
        <v>14</v>
      </c>
    </row>
    <row r="14" spans="1:16" x14ac:dyDescent="0.25">
      <c r="A14" s="34"/>
      <c r="B14" s="1" t="s">
        <v>3</v>
      </c>
      <c r="C14" s="16">
        <v>0</v>
      </c>
      <c r="D14" s="16">
        <v>0</v>
      </c>
      <c r="E14" s="16">
        <v>1</v>
      </c>
      <c r="F14" s="16">
        <v>1</v>
      </c>
      <c r="G14" s="16">
        <v>1</v>
      </c>
      <c r="H14" s="16">
        <f>SUM(C14:G14)</f>
        <v>3</v>
      </c>
    </row>
    <row r="15" spans="1:16" x14ac:dyDescent="0.25">
      <c r="A15" s="34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4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G13" sqref="G1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43111</v>
      </c>
    </row>
    <row r="2" spans="1:16" x14ac:dyDescent="0.25">
      <c r="A2" s="2"/>
      <c r="B2" s="3"/>
    </row>
    <row r="3" spans="1:16" x14ac:dyDescent="0.25">
      <c r="C3" s="9">
        <f>B1</f>
        <v>43111</v>
      </c>
      <c r="D3" s="9">
        <f>C3+1</f>
        <v>43112</v>
      </c>
      <c r="E3" s="9">
        <f>D3+3</f>
        <v>43115</v>
      </c>
      <c r="F3" s="9">
        <f t="shared" ref="F3:G3" si="0">E3+1</f>
        <v>43116</v>
      </c>
      <c r="G3" s="9">
        <f t="shared" si="0"/>
        <v>43117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4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30" t="s">
        <v>2</v>
      </c>
      <c r="N5" s="30" t="s">
        <v>3</v>
      </c>
      <c r="O5" s="30" t="s">
        <v>4</v>
      </c>
      <c r="P5" s="30" t="s">
        <v>5</v>
      </c>
    </row>
    <row r="6" spans="1:16" x14ac:dyDescent="0.25">
      <c r="A6" s="34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4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1</v>
      </c>
      <c r="M7" s="16">
        <f>H13</f>
        <v>21</v>
      </c>
      <c r="N7" s="16">
        <f>H14</f>
        <v>6</v>
      </c>
      <c r="O7" s="16" t="s">
        <v>6</v>
      </c>
      <c r="P7" s="16" t="s">
        <v>6</v>
      </c>
    </row>
    <row r="8" spans="1:16" x14ac:dyDescent="0.25">
      <c r="A8" s="34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23" t="s">
        <v>8</v>
      </c>
      <c r="M8" s="16">
        <f>SUM(M6:M7)</f>
        <v>21</v>
      </c>
      <c r="N8" s="16">
        <f>SUM(N6:N7)</f>
        <v>6</v>
      </c>
      <c r="O8" s="16" t="s">
        <v>6</v>
      </c>
      <c r="P8" s="16" t="s">
        <v>6</v>
      </c>
    </row>
    <row r="9" spans="1:16" x14ac:dyDescent="0.25">
      <c r="A9" s="34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</row>
    <row r="10" spans="1:16" x14ac:dyDescent="0.25">
      <c r="A10" s="34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4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4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4" t="s">
        <v>1</v>
      </c>
      <c r="B13" s="1" t="s">
        <v>2</v>
      </c>
      <c r="C13" s="16">
        <v>4</v>
      </c>
      <c r="D13" s="16">
        <v>2</v>
      </c>
      <c r="E13" s="16">
        <v>4</v>
      </c>
      <c r="F13" s="16">
        <v>3</v>
      </c>
      <c r="G13" s="16">
        <v>8</v>
      </c>
      <c r="H13" s="16">
        <f>SUM(C13:G13)</f>
        <v>21</v>
      </c>
    </row>
    <row r="14" spans="1:16" x14ac:dyDescent="0.25">
      <c r="A14" s="34"/>
      <c r="B14" s="1" t="s">
        <v>3</v>
      </c>
      <c r="C14" s="16">
        <v>2</v>
      </c>
      <c r="D14" s="16">
        <v>1</v>
      </c>
      <c r="E14" s="16">
        <v>1</v>
      </c>
      <c r="F14" s="16">
        <v>0</v>
      </c>
      <c r="G14" s="16">
        <v>2</v>
      </c>
      <c r="H14" s="16">
        <f>SUM(C14:G14)</f>
        <v>6</v>
      </c>
    </row>
    <row r="15" spans="1:16" x14ac:dyDescent="0.25">
      <c r="A15" s="34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4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22" sqref="E2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43118</v>
      </c>
    </row>
    <row r="2" spans="1:16" x14ac:dyDescent="0.25">
      <c r="A2" s="2"/>
      <c r="B2" s="3"/>
    </row>
    <row r="3" spans="1:16" x14ac:dyDescent="0.25">
      <c r="C3" s="9">
        <f>B1</f>
        <v>43118</v>
      </c>
      <c r="D3" s="9">
        <f>C3+1</f>
        <v>43119</v>
      </c>
      <c r="E3" s="9">
        <f>D3+3</f>
        <v>43122</v>
      </c>
      <c r="F3" s="9">
        <f t="shared" ref="F3:G3" si="0">E3+1</f>
        <v>43123</v>
      </c>
      <c r="G3" s="9">
        <f t="shared" si="0"/>
        <v>43124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4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30" t="s">
        <v>2</v>
      </c>
      <c r="N5" s="30" t="s">
        <v>3</v>
      </c>
      <c r="O5" s="30" t="s">
        <v>4</v>
      </c>
      <c r="P5" s="30" t="s">
        <v>5</v>
      </c>
    </row>
    <row r="6" spans="1:16" x14ac:dyDescent="0.25">
      <c r="A6" s="34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4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1</v>
      </c>
      <c r="M7" s="16">
        <f>H13</f>
        <v>0</v>
      </c>
      <c r="N7" s="16">
        <f>H14</f>
        <v>0</v>
      </c>
      <c r="O7" s="16" t="s">
        <v>6</v>
      </c>
      <c r="P7" s="16" t="s">
        <v>6</v>
      </c>
    </row>
    <row r="8" spans="1:16" x14ac:dyDescent="0.25">
      <c r="A8" s="34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23" t="s">
        <v>8</v>
      </c>
      <c r="M8" s="16">
        <f>SUM(M6:M7)</f>
        <v>0</v>
      </c>
      <c r="N8" s="16">
        <f>SUM(N6:N7)</f>
        <v>0</v>
      </c>
      <c r="O8" s="16" t="s">
        <v>6</v>
      </c>
      <c r="P8" s="16" t="s">
        <v>6</v>
      </c>
    </row>
    <row r="9" spans="1:16" x14ac:dyDescent="0.25">
      <c r="A9" s="34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</row>
    <row r="10" spans="1:16" x14ac:dyDescent="0.25">
      <c r="A10" s="34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4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4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4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4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4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4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4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4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34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34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34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34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34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34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34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34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34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34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706D43D0-A44B-4E4B-BDBF-40C1EE9045CA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4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4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4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34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4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34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34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4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4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34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34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4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F9" sqref="F9"/>
      <pageMargins left="0.7" right="0.7" top="0.75" bottom="0.75" header="0.3" footer="0.3"/>
      <pageSetup orientation="portrait" r:id="rId1"/>
    </customSheetView>
    <customSheetView guid="{706D43D0-A44B-4E4B-BDBF-40C1EE9045CA}">
      <selection activeCell="F24" sqref="F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4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4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34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4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4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34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34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4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4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34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4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4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I31" sqref="I31"/>
      <pageMargins left="0.7" right="0.7" top="0.75" bottom="0.75" header="0.3" footer="0.3"/>
      <pageSetup orientation="portrait" r:id="rId1"/>
    </customSheetView>
    <customSheetView guid="{706D43D0-A44B-4E4B-BDBF-40C1EE9045CA}">
      <selection activeCell="E24" sqref="E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4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4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4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34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4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4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34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4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4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34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34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4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D25" sqref="D25"/>
      <pageMargins left="0.7" right="0.7" top="0.75" bottom="0.75" header="0.3" footer="0.3"/>
      <pageSetup orientation="portrait" r:id="rId1"/>
    </customSheetView>
    <customSheetView guid="{706D43D0-A44B-4E4B-BDBF-40C1EE9045CA}">
      <selection activeCell="F28" sqref="F28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5" sqref="C5:F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4" t="s">
        <v>0</v>
      </c>
      <c r="B5" s="1" t="s">
        <v>2</v>
      </c>
      <c r="C5" s="16">
        <v>2</v>
      </c>
      <c r="D5" s="16">
        <v>0</v>
      </c>
      <c r="E5" s="16">
        <v>0</v>
      </c>
      <c r="F5" s="16">
        <v>1</v>
      </c>
      <c r="G5" s="16"/>
      <c r="H5" s="16">
        <f>SUM(C5:G5)</f>
        <v>3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4"/>
      <c r="B6" s="1" t="s">
        <v>3</v>
      </c>
      <c r="C6" s="16">
        <v>1</v>
      </c>
      <c r="D6" s="16">
        <v>3</v>
      </c>
      <c r="E6" s="16">
        <v>1</v>
      </c>
      <c r="F6" s="16">
        <v>2</v>
      </c>
      <c r="G6" s="16"/>
      <c r="H6" s="16">
        <f>SUM(C6:G6)</f>
        <v>7</v>
      </c>
      <c r="L6" s="5" t="s">
        <v>0</v>
      </c>
      <c r="M6" s="16">
        <f>H5</f>
        <v>3</v>
      </c>
      <c r="N6" s="16">
        <f>H6</f>
        <v>7</v>
      </c>
      <c r="O6" s="16" t="s">
        <v>6</v>
      </c>
      <c r="P6" s="16" t="s">
        <v>6</v>
      </c>
    </row>
    <row r="7" spans="1:16" x14ac:dyDescent="0.25">
      <c r="A7" s="34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4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4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34</v>
      </c>
      <c r="N9" s="16">
        <f t="shared" ref="N9" si="2">SUM(N6:N8)</f>
        <v>28</v>
      </c>
      <c r="O9" s="16" t="s">
        <v>6</v>
      </c>
      <c r="P9" s="16" t="s">
        <v>6</v>
      </c>
    </row>
    <row r="10" spans="1:16" x14ac:dyDescent="0.25">
      <c r="A10" s="34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4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4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4" t="s">
        <v>1</v>
      </c>
      <c r="B13" s="1" t="s">
        <v>2</v>
      </c>
      <c r="C13" s="16">
        <v>4</v>
      </c>
      <c r="D13" s="16">
        <v>1</v>
      </c>
      <c r="E13" s="16">
        <v>3</v>
      </c>
      <c r="F13" s="16">
        <v>4</v>
      </c>
      <c r="G13" s="16">
        <v>7</v>
      </c>
      <c r="H13" s="16">
        <f>SUM(C13:G13)</f>
        <v>19</v>
      </c>
    </row>
    <row r="14" spans="1:16" x14ac:dyDescent="0.25">
      <c r="A14" s="34"/>
      <c r="B14" s="1" t="s">
        <v>3</v>
      </c>
      <c r="C14" s="16">
        <v>0</v>
      </c>
      <c r="D14" s="16">
        <v>0</v>
      </c>
      <c r="E14" s="16">
        <v>1</v>
      </c>
      <c r="F14" s="16">
        <v>2</v>
      </c>
      <c r="G14" s="16">
        <v>8</v>
      </c>
      <c r="H14" s="16">
        <f>SUM(C14:G14)</f>
        <v>11</v>
      </c>
    </row>
    <row r="15" spans="1:16" x14ac:dyDescent="0.25">
      <c r="A15" s="34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4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3" sqref="F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4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4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4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6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4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8</v>
      </c>
      <c r="O8" s="16" t="s">
        <v>6</v>
      </c>
      <c r="P8" s="16" t="s">
        <v>6</v>
      </c>
    </row>
    <row r="9" spans="1:16" x14ac:dyDescent="0.25">
      <c r="A9" s="34" t="s">
        <v>7</v>
      </c>
      <c r="B9" s="1" t="s">
        <v>2</v>
      </c>
      <c r="C9" s="16">
        <v>6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6</v>
      </c>
      <c r="L9" s="23" t="s">
        <v>8</v>
      </c>
      <c r="M9" s="16">
        <f>SUM(M6:M8)</f>
        <v>21</v>
      </c>
      <c r="N9" s="16">
        <f t="shared" ref="N9" si="2">SUM(N6:N8)</f>
        <v>11</v>
      </c>
      <c r="O9" s="16" t="s">
        <v>6</v>
      </c>
      <c r="P9" s="16" t="s">
        <v>6</v>
      </c>
    </row>
    <row r="10" spans="1:16" x14ac:dyDescent="0.25">
      <c r="A10" s="34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4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4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4" t="s">
        <v>1</v>
      </c>
      <c r="B13" s="1" t="s">
        <v>2</v>
      </c>
      <c r="C13" s="16">
        <v>4</v>
      </c>
      <c r="D13" s="16">
        <v>0</v>
      </c>
      <c r="E13" s="16">
        <v>5</v>
      </c>
      <c r="F13" s="16">
        <v>5</v>
      </c>
      <c r="G13" s="16">
        <v>1</v>
      </c>
      <c r="H13" s="16">
        <f>SUM(C13:G13)</f>
        <v>15</v>
      </c>
    </row>
    <row r="14" spans="1:16" x14ac:dyDescent="0.25">
      <c r="A14" s="34"/>
      <c r="B14" s="1" t="s">
        <v>3</v>
      </c>
      <c r="C14" s="16">
        <v>0</v>
      </c>
      <c r="D14" s="16">
        <v>1</v>
      </c>
      <c r="E14" s="16">
        <v>2</v>
      </c>
      <c r="F14" s="16">
        <v>3</v>
      </c>
      <c r="G14" s="16">
        <v>2</v>
      </c>
      <c r="H14" s="16">
        <f>SUM(C14:G14)</f>
        <v>8</v>
      </c>
    </row>
    <row r="15" spans="1:16" x14ac:dyDescent="0.25">
      <c r="A15" s="34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4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14" sqref="C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4" t="s">
        <v>0</v>
      </c>
      <c r="B5" s="1" t="s">
        <v>2</v>
      </c>
      <c r="C5" s="16">
        <v>0</v>
      </c>
      <c r="D5" s="16">
        <v>0</v>
      </c>
      <c r="E5" s="16">
        <v>1</v>
      </c>
      <c r="F5" s="16">
        <v>1</v>
      </c>
      <c r="G5" s="16">
        <v>2</v>
      </c>
      <c r="H5" s="16">
        <f>SUM(C5:G5)</f>
        <v>4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4"/>
      <c r="B6" s="1" t="s">
        <v>3</v>
      </c>
      <c r="C6" s="16">
        <v>0</v>
      </c>
      <c r="D6" s="16">
        <v>0</v>
      </c>
      <c r="E6" s="16">
        <v>1</v>
      </c>
      <c r="F6" s="16">
        <v>1</v>
      </c>
      <c r="G6" s="16">
        <v>0</v>
      </c>
      <c r="H6" s="16">
        <f>SUM(C6:G6)</f>
        <v>2</v>
      </c>
      <c r="L6" s="5" t="s">
        <v>0</v>
      </c>
      <c r="M6" s="16">
        <f>H5</f>
        <v>4</v>
      </c>
      <c r="N6" s="16">
        <f>H6</f>
        <v>2</v>
      </c>
      <c r="O6" s="16" t="s">
        <v>6</v>
      </c>
      <c r="P6" s="16" t="s">
        <v>6</v>
      </c>
    </row>
    <row r="7" spans="1:16" x14ac:dyDescent="0.25">
      <c r="A7" s="34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22</v>
      </c>
      <c r="N7" s="16">
        <f>H10</f>
        <v>14</v>
      </c>
      <c r="O7" s="16" t="s">
        <v>6</v>
      </c>
      <c r="P7" s="16" t="s">
        <v>6</v>
      </c>
    </row>
    <row r="8" spans="1:16" x14ac:dyDescent="0.25">
      <c r="A8" s="34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4" t="s">
        <v>7</v>
      </c>
      <c r="B9" s="1" t="s">
        <v>2</v>
      </c>
      <c r="C9" s="16">
        <v>7</v>
      </c>
      <c r="D9" s="16">
        <v>3</v>
      </c>
      <c r="E9" s="16">
        <v>5</v>
      </c>
      <c r="F9" s="16">
        <v>4</v>
      </c>
      <c r="G9" s="16">
        <v>3</v>
      </c>
      <c r="H9" s="16">
        <f>SUM(C9:G9)</f>
        <v>22</v>
      </c>
      <c r="L9" s="23" t="s">
        <v>8</v>
      </c>
      <c r="M9" s="16">
        <f>SUM(M6:M8)</f>
        <v>41</v>
      </c>
      <c r="N9" s="16">
        <f t="shared" ref="N9" si="2">SUM(N6:N8)</f>
        <v>20</v>
      </c>
      <c r="O9" s="16" t="s">
        <v>6</v>
      </c>
      <c r="P9" s="16" t="s">
        <v>6</v>
      </c>
    </row>
    <row r="10" spans="1:16" x14ac:dyDescent="0.25">
      <c r="A10" s="34"/>
      <c r="B10" s="1" t="s">
        <v>3</v>
      </c>
      <c r="C10" s="16">
        <v>5</v>
      </c>
      <c r="D10" s="16">
        <v>3</v>
      </c>
      <c r="E10" s="16">
        <v>4</v>
      </c>
      <c r="F10" s="16">
        <v>1</v>
      </c>
      <c r="G10" s="16">
        <v>1</v>
      </c>
      <c r="H10" s="16">
        <f>SUM(C10:G10)</f>
        <v>14</v>
      </c>
    </row>
    <row r="11" spans="1:16" x14ac:dyDescent="0.25">
      <c r="A11" s="34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4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4" t="s">
        <v>1</v>
      </c>
      <c r="B13" s="1" t="s">
        <v>2</v>
      </c>
      <c r="C13" s="16">
        <v>3</v>
      </c>
      <c r="D13" s="16">
        <v>3</v>
      </c>
      <c r="E13" s="16">
        <v>1</v>
      </c>
      <c r="F13" s="16">
        <v>4</v>
      </c>
      <c r="G13" s="16">
        <v>4</v>
      </c>
      <c r="H13" s="16">
        <f>SUM(C13:G13)</f>
        <v>15</v>
      </c>
    </row>
    <row r="14" spans="1:16" x14ac:dyDescent="0.25">
      <c r="A14" s="34"/>
      <c r="B14" s="1" t="s">
        <v>3</v>
      </c>
      <c r="C14" s="16">
        <v>0</v>
      </c>
      <c r="D14" s="16">
        <v>0</v>
      </c>
      <c r="E14" s="16">
        <v>0</v>
      </c>
      <c r="F14" s="16">
        <v>0</v>
      </c>
      <c r="G14" s="16">
        <v>4</v>
      </c>
      <c r="H14" s="16">
        <f>SUM(C14:G14)</f>
        <v>4</v>
      </c>
    </row>
    <row r="15" spans="1:16" x14ac:dyDescent="0.25">
      <c r="A15" s="34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4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43048</v>
      </c>
    </row>
    <row r="2" spans="1:16" x14ac:dyDescent="0.25">
      <c r="A2" s="2"/>
      <c r="B2" s="3"/>
    </row>
    <row r="3" spans="1:16" x14ac:dyDescent="0.25">
      <c r="C3" s="9">
        <f>B1</f>
        <v>43048</v>
      </c>
      <c r="D3" s="9">
        <f>C3+1</f>
        <v>43049</v>
      </c>
      <c r="E3" s="9">
        <f>D3+3</f>
        <v>43052</v>
      </c>
      <c r="F3" s="9">
        <f t="shared" ref="F3:G3" si="0">E3+1</f>
        <v>43053</v>
      </c>
      <c r="G3" s="9">
        <f t="shared" si="0"/>
        <v>43054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4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0</v>
      </c>
      <c r="H5" s="16">
        <f>SUM(C5:G5)</f>
        <v>6</v>
      </c>
      <c r="L5" s="1"/>
      <c r="M5" s="26" t="s">
        <v>2</v>
      </c>
      <c r="N5" s="26" t="s">
        <v>3</v>
      </c>
      <c r="O5" s="26" t="s">
        <v>4</v>
      </c>
      <c r="P5" s="26" t="s">
        <v>5</v>
      </c>
    </row>
    <row r="6" spans="1:16" x14ac:dyDescent="0.25">
      <c r="A6" s="34"/>
      <c r="B6" s="1" t="s">
        <v>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0</v>
      </c>
      <c r="L6" s="5" t="s">
        <v>0</v>
      </c>
      <c r="M6" s="16">
        <f>H5</f>
        <v>6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4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15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4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7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4" t="s">
        <v>7</v>
      </c>
      <c r="B9" s="1" t="s">
        <v>2</v>
      </c>
      <c r="C9" s="16">
        <v>4</v>
      </c>
      <c r="D9" s="16">
        <v>2</v>
      </c>
      <c r="E9" s="16">
        <v>2</v>
      </c>
      <c r="F9" s="16">
        <v>3</v>
      </c>
      <c r="G9" s="16">
        <v>4</v>
      </c>
      <c r="H9" s="16">
        <f>SUM(C9:G9)</f>
        <v>15</v>
      </c>
      <c r="L9" s="23" t="s">
        <v>8</v>
      </c>
      <c r="M9" s="16">
        <f>SUM(M6:M8)</f>
        <v>28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4"/>
      <c r="B10" s="1" t="s">
        <v>3</v>
      </c>
      <c r="C10" s="16">
        <v>2</v>
      </c>
      <c r="D10" s="16">
        <v>1</v>
      </c>
      <c r="E10" s="16">
        <v>0</v>
      </c>
      <c r="F10" s="16">
        <v>1</v>
      </c>
      <c r="G10" s="16">
        <v>3</v>
      </c>
      <c r="H10" s="16">
        <f>SUM(C10:G10)</f>
        <v>7</v>
      </c>
    </row>
    <row r="11" spans="1:16" x14ac:dyDescent="0.25">
      <c r="A11" s="34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4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4" t="s">
        <v>1</v>
      </c>
      <c r="B13" s="1" t="s">
        <v>2</v>
      </c>
      <c r="C13" s="16">
        <v>4</v>
      </c>
      <c r="D13" s="16">
        <v>3</v>
      </c>
      <c r="E13" s="16">
        <v>0</v>
      </c>
      <c r="F13" s="16">
        <v>0</v>
      </c>
      <c r="G13" s="16">
        <v>0</v>
      </c>
      <c r="H13" s="16">
        <f>SUM(C13:G13)</f>
        <v>7</v>
      </c>
    </row>
    <row r="14" spans="1:16" x14ac:dyDescent="0.25">
      <c r="A14" s="34"/>
      <c r="B14" s="1" t="s">
        <v>3</v>
      </c>
      <c r="C14" s="16">
        <v>1</v>
      </c>
      <c r="D14" s="16">
        <v>1</v>
      </c>
      <c r="E14" s="16">
        <v>0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4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4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  <vt:lpstr>Tally_20171109</vt:lpstr>
      <vt:lpstr>Tally_20171116</vt:lpstr>
      <vt:lpstr>Tally_20171123</vt:lpstr>
      <vt:lpstr>Tally_20171130</vt:lpstr>
      <vt:lpstr>Tally_20171207</vt:lpstr>
      <vt:lpstr>Tally_20171214</vt:lpstr>
      <vt:lpstr>Tally_20171221</vt:lpstr>
      <vt:lpstr>Tally_20171228</vt:lpstr>
      <vt:lpstr>Tally_20180104</vt:lpstr>
      <vt:lpstr>Tally_201801011</vt:lpstr>
      <vt:lpstr>Tally_201801018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Manuel Alberto Lomotan</cp:lastModifiedBy>
  <dcterms:created xsi:type="dcterms:W3CDTF">2017-09-19T12:52:47Z</dcterms:created>
  <dcterms:modified xsi:type="dcterms:W3CDTF">2018-01-18T13:52:08Z</dcterms:modified>
</cp:coreProperties>
</file>