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\SSIS-Shared\"/>
    </mc:Choice>
  </mc:AlternateContent>
  <bookViews>
    <workbookView xWindow="0" yWindow="0" windowWidth="28800" windowHeight="11895" firstSheet="8" activeTab="12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  <sheet name="Tally_20171207" sheetId="13" r:id="rId13"/>
    <sheet name="Tally_20171214" sheetId="14" r:id="rId14"/>
    <sheet name="Tally_20171221" sheetId="15" r:id="rId15"/>
    <sheet name="Tally_20171228" sheetId="16" r:id="rId16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6" l="1"/>
  <c r="H13" i="16"/>
  <c r="H10" i="16"/>
  <c r="N7" i="16" s="1"/>
  <c r="N9" i="16" s="1"/>
  <c r="H9" i="16"/>
  <c r="N8" i="16"/>
  <c r="M8" i="16"/>
  <c r="M7" i="16"/>
  <c r="N6" i="16"/>
  <c r="M6" i="16"/>
  <c r="M9" i="16" s="1"/>
  <c r="H6" i="16"/>
  <c r="H5" i="16"/>
  <c r="C3" i="16"/>
  <c r="D3" i="16" s="1"/>
  <c r="H14" i="15"/>
  <c r="N8" i="15" s="1"/>
  <c r="H13" i="15"/>
  <c r="H10" i="15"/>
  <c r="H9" i="15"/>
  <c r="M8" i="15"/>
  <c r="N7" i="15"/>
  <c r="M7" i="15"/>
  <c r="M6" i="15"/>
  <c r="M9" i="15" s="1"/>
  <c r="H6" i="15"/>
  <c r="N6" i="15" s="1"/>
  <c r="N9" i="15" s="1"/>
  <c r="H5" i="15"/>
  <c r="C3" i="15"/>
  <c r="C4" i="15" s="1"/>
  <c r="H14" i="14"/>
  <c r="N8" i="14" s="1"/>
  <c r="H13" i="14"/>
  <c r="M8" i="14" s="1"/>
  <c r="H10" i="14"/>
  <c r="H9" i="14"/>
  <c r="N7" i="14"/>
  <c r="M7" i="14"/>
  <c r="H6" i="14"/>
  <c r="N6" i="14" s="1"/>
  <c r="H5" i="14"/>
  <c r="M6" i="14" s="1"/>
  <c r="C3" i="14"/>
  <c r="C4" i="14" s="1"/>
  <c r="H14" i="13"/>
  <c r="N8" i="13" s="1"/>
  <c r="H13" i="13"/>
  <c r="M8" i="13" s="1"/>
  <c r="H10" i="13"/>
  <c r="N7" i="13" s="1"/>
  <c r="H9" i="13"/>
  <c r="M7" i="13" s="1"/>
  <c r="H6" i="13"/>
  <c r="N6" i="13" s="1"/>
  <c r="H5" i="13"/>
  <c r="M6" i="13" s="1"/>
  <c r="C3" i="13"/>
  <c r="C4" i="13" s="1"/>
  <c r="D4" i="16" l="1"/>
  <c r="E3" i="16"/>
  <c r="C4" i="16"/>
  <c r="D3" i="15"/>
  <c r="M9" i="14"/>
  <c r="N9" i="14"/>
  <c r="D3" i="14"/>
  <c r="N9" i="13"/>
  <c r="M9" i="13"/>
  <c r="D3" i="13"/>
  <c r="H6" i="10"/>
  <c r="H5" i="10"/>
  <c r="E4" i="16" l="1"/>
  <c r="F3" i="16"/>
  <c r="D4" i="15"/>
  <c r="E3" i="15"/>
  <c r="D4" i="14"/>
  <c r="E3" i="14"/>
  <c r="D4" i="13"/>
  <c r="E3" i="13"/>
  <c r="H14" i="12"/>
  <c r="N8" i="12" s="1"/>
  <c r="H13" i="12"/>
  <c r="M8" i="12" s="1"/>
  <c r="H10" i="12"/>
  <c r="N7" i="12" s="1"/>
  <c r="H9" i="12"/>
  <c r="M7" i="12" s="1"/>
  <c r="H6" i="12"/>
  <c r="N6" i="12" s="1"/>
  <c r="H5" i="12"/>
  <c r="M6" i="12" s="1"/>
  <c r="C3" i="12"/>
  <c r="C4" i="12" s="1"/>
  <c r="H14" i="11"/>
  <c r="N8" i="11" s="1"/>
  <c r="H13" i="11"/>
  <c r="M8" i="11" s="1"/>
  <c r="H10" i="11"/>
  <c r="N7" i="11" s="1"/>
  <c r="H9" i="11"/>
  <c r="M7" i="11" s="1"/>
  <c r="H6" i="11"/>
  <c r="N6" i="11" s="1"/>
  <c r="H5" i="11"/>
  <c r="M6" i="11" s="1"/>
  <c r="C3" i="11"/>
  <c r="C4" i="11" s="1"/>
  <c r="H14" i="10"/>
  <c r="N8" i="10" s="1"/>
  <c r="H13" i="10"/>
  <c r="M8" i="10" s="1"/>
  <c r="H10" i="10"/>
  <c r="N7" i="10" s="1"/>
  <c r="H9" i="10"/>
  <c r="M7" i="10" s="1"/>
  <c r="N6" i="10"/>
  <c r="M6" i="10"/>
  <c r="C3" i="10"/>
  <c r="D3" i="10" s="1"/>
  <c r="D4" i="10" s="1"/>
  <c r="G3" i="16" l="1"/>
  <c r="G4" i="16" s="1"/>
  <c r="F4" i="16"/>
  <c r="E4" i="15"/>
  <c r="F3" i="15"/>
  <c r="E4" i="14"/>
  <c r="F3" i="14"/>
  <c r="E4" i="13"/>
  <c r="F3" i="13"/>
  <c r="N9" i="12"/>
  <c r="M9" i="12"/>
  <c r="N9" i="11"/>
  <c r="M9" i="11"/>
  <c r="D3" i="12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G3" i="15" l="1"/>
  <c r="G4" i="15" s="1"/>
  <c r="F4" i="15"/>
  <c r="F4" i="14"/>
  <c r="G3" i="14"/>
  <c r="G4" i="14" s="1"/>
  <c r="F4" i="13"/>
  <c r="G3" i="13"/>
  <c r="G4" i="13" s="1"/>
  <c r="D4" i="12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<sst xmlns="http://schemas.openxmlformats.org/spreadsheetml/2006/main" count="1020" uniqueCount="10">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</sst>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9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0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30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1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9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30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30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1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9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30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30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1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1" sqref="G1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5</v>
      </c>
      <c r="D5" s="16">
        <v>1</v>
      </c>
      <c r="E5" s="16">
        <v>2</v>
      </c>
      <c r="F5" s="16">
        <v>0</v>
      </c>
      <c r="G5" s="16">
        <v>1</v>
      </c>
      <c r="H5" s="16">
        <f>SUM(C5:G5)</f>
        <v>9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2</v>
      </c>
      <c r="D6" s="16">
        <v>0</v>
      </c>
      <c r="E6" s="16">
        <v>2</v>
      </c>
      <c r="F6" s="16">
        <v>0</v>
      </c>
      <c r="G6" s="16">
        <v>0</v>
      </c>
      <c r="H6" s="16">
        <f>SUM(C6:G6)</f>
        <v>4</v>
      </c>
      <c r="L6" s="5" t="s">
        <v>0</v>
      </c>
      <c r="M6" s="16">
        <f>H5</f>
        <v>9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37</v>
      </c>
      <c r="N9" s="16">
        <f t="shared" ref="N9" si="2">SUM(N6:N8)</f>
        <v>18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7" sqref="G1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0</v>
      </c>
      <c r="D5" s="16">
        <v>1</v>
      </c>
      <c r="E5" s="16">
        <v>2</v>
      </c>
      <c r="F5" s="16">
        <v>4</v>
      </c>
      <c r="G5" s="16">
        <v>1</v>
      </c>
      <c r="H5" s="16">
        <f>SUM(C5:G5)</f>
        <v>8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3</v>
      </c>
      <c r="D6" s="16">
        <v>1</v>
      </c>
      <c r="E6" s="16">
        <v>2</v>
      </c>
      <c r="F6" s="16">
        <v>0</v>
      </c>
      <c r="G6" s="16">
        <v>0</v>
      </c>
      <c r="H6" s="16">
        <f>SUM(C6:G6)</f>
        <v>6</v>
      </c>
      <c r="L6" s="5" t="s">
        <v>0</v>
      </c>
      <c r="M6" s="16">
        <f>H5</f>
        <v>8</v>
      </c>
      <c r="N6" s="16">
        <f>H6</f>
        <v>6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8</v>
      </c>
      <c r="N8" s="16">
        <f>H14</f>
        <v>15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2</v>
      </c>
      <c r="E9" s="16">
        <v>1</v>
      </c>
      <c r="F9" s="16">
        <v>2</v>
      </c>
      <c r="G9" s="16">
        <v>5</v>
      </c>
      <c r="H9" s="16">
        <f>SUM(C9:G9)</f>
        <v>14</v>
      </c>
      <c r="L9" s="23" t="s">
        <v>8</v>
      </c>
      <c r="M9" s="16">
        <f>SUM(M6:M8)</f>
        <v>30</v>
      </c>
      <c r="N9" s="16">
        <f t="shared" ref="N9" si="2">SUM(N6:N8)</f>
        <v>24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1</v>
      </c>
      <c r="D13" s="16">
        <v>1</v>
      </c>
      <c r="E13" s="16">
        <v>1</v>
      </c>
      <c r="F13" s="16">
        <v>1</v>
      </c>
      <c r="G13" s="16">
        <v>4</v>
      </c>
      <c r="H13" s="16">
        <f>SUM(C13:G13)</f>
        <v>8</v>
      </c>
    </row>
    <row r="14" spans="1:16" x14ac:dyDescent="0.25">
      <c r="A14" s="32"/>
      <c r="B14" s="1" t="s">
        <v>3</v>
      </c>
      <c r="C14" s="16">
        <v>1</v>
      </c>
      <c r="D14" s="16">
        <v>0</v>
      </c>
      <c r="E14" s="16">
        <v>2</v>
      </c>
      <c r="F14" s="16">
        <v>11</v>
      </c>
      <c r="G14" s="16">
        <v>1</v>
      </c>
      <c r="H14" s="16">
        <f>SUM(C14:G14)</f>
        <v>15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M9" sqref="M9:N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1</v>
      </c>
      <c r="D5" s="16">
        <v>2</v>
      </c>
      <c r="E5" s="16">
        <v>2</v>
      </c>
      <c r="F5" s="16">
        <v>0</v>
      </c>
      <c r="G5" s="16">
        <v>1</v>
      </c>
      <c r="H5" s="16">
        <f>SUM(C5:G5)</f>
        <v>6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1</v>
      </c>
      <c r="D6" s="16">
        <v>0</v>
      </c>
      <c r="E6" s="16">
        <v>2</v>
      </c>
      <c r="F6" s="16">
        <v>5</v>
      </c>
      <c r="G6" s="16">
        <v>1</v>
      </c>
      <c r="H6" s="16">
        <f>SUM(C6:G6)</f>
        <v>9</v>
      </c>
      <c r="L6" s="5" t="s">
        <v>0</v>
      </c>
      <c r="M6" s="16">
        <f>H5</f>
        <v>6</v>
      </c>
      <c r="N6" s="16">
        <f>H6</f>
        <v>9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17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5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1</v>
      </c>
      <c r="E9" s="16">
        <v>6</v>
      </c>
      <c r="F9" s="16">
        <v>4</v>
      </c>
      <c r="G9" s="16">
        <v>4</v>
      </c>
      <c r="H9" s="16">
        <f>SUM(C9:G9)</f>
        <v>17</v>
      </c>
      <c r="L9" s="23" t="s">
        <v>8</v>
      </c>
      <c r="M9" s="16">
        <f>SUM(M6:M8)</f>
        <v>28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0</v>
      </c>
      <c r="D10" s="16">
        <v>2</v>
      </c>
      <c r="E10" s="16">
        <v>1</v>
      </c>
      <c r="F10" s="16">
        <v>3</v>
      </c>
      <c r="G10" s="16">
        <v>0</v>
      </c>
      <c r="H10" s="16">
        <f>SUM(C10:G10)</f>
        <v>6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0</v>
      </c>
      <c r="D13" s="16">
        <v>0</v>
      </c>
      <c r="E13" s="16">
        <v>2</v>
      </c>
      <c r="F13" s="16">
        <v>1</v>
      </c>
      <c r="G13" s="16">
        <v>2</v>
      </c>
      <c r="H13" s="16">
        <f>SUM(C13:G13)</f>
        <v>5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3</v>
      </c>
      <c r="F14" s="16">
        <v>2</v>
      </c>
      <c r="G14" s="16">
        <v>6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H23" sqref="H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43076</v>
      </c>
    </row>
    <row r="2" spans="1:16" x14ac:dyDescent="0.25">
      <c r="A2" s="2"/>
      <c r="B2" s="3"/>
    </row>
    <row r="3" spans="1:16" x14ac:dyDescent="0.25">
      <c r="C3" s="9">
        <f>B1</f>
        <v>43076</v>
      </c>
      <c r="D3" s="9">
        <f>C3+1</f>
        <v>43077</v>
      </c>
      <c r="E3" s="9">
        <f>D3+3</f>
        <v>43080</v>
      </c>
      <c r="F3" s="9">
        <f t="shared" ref="F3:G3" si="0">E3+1</f>
        <v>43081</v>
      </c>
      <c r="G3" s="9">
        <f t="shared" si="0"/>
        <v>43082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22</v>
      </c>
      <c r="N8" s="16">
        <f>H14</f>
        <v>3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3</v>
      </c>
      <c r="E9" s="16">
        <v>3</v>
      </c>
      <c r="F9" s="16">
        <v>5</v>
      </c>
      <c r="G9" s="16">
        <v>5</v>
      </c>
      <c r="H9" s="16">
        <f>SUM(C9:G9)</f>
        <v>20</v>
      </c>
      <c r="L9" s="23" t="s">
        <v>8</v>
      </c>
      <c r="M9" s="16">
        <f>SUM(M6:M8)</f>
        <v>42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1</v>
      </c>
      <c r="E10" s="16">
        <v>1</v>
      </c>
      <c r="F10" s="16">
        <v>0</v>
      </c>
      <c r="G10" s="16">
        <v>2</v>
      </c>
      <c r="H10" s="16">
        <f>SUM(C10:G10)</f>
        <v>6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6</v>
      </c>
      <c r="D13" s="16">
        <v>3</v>
      </c>
      <c r="E13" s="16">
        <v>2</v>
      </c>
      <c r="F13" s="16">
        <v>5</v>
      </c>
      <c r="G13" s="16">
        <v>6</v>
      </c>
      <c r="H13" s="16">
        <f>SUM(C13:G13)</f>
        <v>22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1</v>
      </c>
      <c r="F14" s="16">
        <v>1</v>
      </c>
      <c r="G14" s="16">
        <v>1</v>
      </c>
      <c r="H14" s="16">
        <f>SUM(C14:G14)</f>
        <v>3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43083</v>
      </c>
    </row>
    <row r="2" spans="1:16" x14ac:dyDescent="0.25">
      <c r="A2" s="2"/>
      <c r="B2" s="3"/>
    </row>
    <row r="3" spans="1:16" x14ac:dyDescent="0.25">
      <c r="C3" s="9">
        <f>B1</f>
        <v>43083</v>
      </c>
      <c r="D3" s="9">
        <f>C3+1</f>
        <v>43084</v>
      </c>
      <c r="E3" s="9">
        <f>D3+3</f>
        <v>43087</v>
      </c>
      <c r="F3" s="9">
        <f t="shared" ref="F3:G3" si="0">E3+1</f>
        <v>43088</v>
      </c>
      <c r="G3" s="9">
        <f t="shared" si="0"/>
        <v>43089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2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43090</v>
      </c>
    </row>
    <row r="2" spans="1:16" x14ac:dyDescent="0.25">
      <c r="A2" s="2"/>
      <c r="B2" s="3"/>
    </row>
    <row r="3" spans="1:16" x14ac:dyDescent="0.25">
      <c r="C3" s="9">
        <f>B1</f>
        <v>43090</v>
      </c>
      <c r="D3" s="9">
        <f>C3+1</f>
        <v>43091</v>
      </c>
      <c r="E3" s="9">
        <f>D3+3</f>
        <v>43094</v>
      </c>
      <c r="F3" s="9">
        <f t="shared" ref="F3:G3" si="0">E3+1</f>
        <v>43095</v>
      </c>
      <c r="G3" s="9">
        <f t="shared" si="0"/>
        <v>43096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2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33" sqref="L3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43097</v>
      </c>
    </row>
    <row r="2" spans="1:16" x14ac:dyDescent="0.25">
      <c r="A2" s="2"/>
      <c r="B2" s="3"/>
    </row>
    <row r="3" spans="1:16" x14ac:dyDescent="0.25">
      <c r="C3" s="9">
        <f>B1</f>
        <v>43097</v>
      </c>
      <c r="D3" s="9">
        <f>C3+1</f>
        <v>43098</v>
      </c>
      <c r="E3" s="9">
        <f>D3+3</f>
        <v>43101</v>
      </c>
      <c r="F3" s="9">
        <f t="shared" ref="F3:G3" si="0">E3+1</f>
        <v>43102</v>
      </c>
      <c r="G3" s="9">
        <f t="shared" si="0"/>
        <v>43103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2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2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2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2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2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2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2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2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2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  <vt:lpstr>Tally_20171207</vt:lpstr>
      <vt:lpstr>Tally_20171214</vt:lpstr>
      <vt:lpstr>Tally_20171221</vt:lpstr>
      <vt:lpstr>Tally_20171228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Jeric Ryan De Josef</cp:lastModifiedBy>
  <dcterms:created xsi:type="dcterms:W3CDTF">2017-09-19T12:52:47Z</dcterms:created>
  <dcterms:modified xsi:type="dcterms:W3CDTF">2017-12-13T21:58:13Z</dcterms:modified>
</cp:coreProperties>
</file>