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activeTab="3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</sheets>
  <calcPr calcId="171027"/>
  <customWorkbookViews>
    <customWorkbookView name="Jeric Ryan De Josef - Personal View" guid="{706D43D0-A44B-4E4B-BDBF-40C1EE9045CA}" mergeInterval="0" personalView="1" maximized="1" xWindow="-8" yWindow="-8" windowWidth="1936" windowHeight="1035" activeSheetId="3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5" l="1"/>
  <c r="I13" i="5"/>
  <c r="I10" i="5"/>
  <c r="I9" i="5"/>
  <c r="O8" i="5"/>
  <c r="N8" i="5"/>
  <c r="O7" i="5"/>
  <c r="N7" i="5"/>
  <c r="N6" i="5"/>
  <c r="N9" i="5" s="1"/>
  <c r="I6" i="5"/>
  <c r="O6" i="5" s="1"/>
  <c r="O9" i="5" s="1"/>
  <c r="I5" i="5"/>
  <c r="C3" i="5"/>
  <c r="C4" i="5" s="1"/>
  <c r="I14" i="4"/>
  <c r="O8" i="4" s="1"/>
  <c r="I13" i="4"/>
  <c r="N8" i="4" s="1"/>
  <c r="I10" i="4"/>
  <c r="I9" i="4"/>
  <c r="N7" i="4" s="1"/>
  <c r="O7" i="4"/>
  <c r="I6" i="4"/>
  <c r="O6" i="4" s="1"/>
  <c r="I5" i="4"/>
  <c r="N6" i="4" s="1"/>
  <c r="C3" i="4"/>
  <c r="C4" i="4" s="1"/>
  <c r="I14" i="3"/>
  <c r="O8" i="3" s="1"/>
  <c r="I13" i="3"/>
  <c r="N8" i="3" s="1"/>
  <c r="I10" i="3"/>
  <c r="O7" i="3" s="1"/>
  <c r="I9" i="3"/>
  <c r="N7" i="3" s="1"/>
  <c r="I6" i="3"/>
  <c r="O6" i="3" s="1"/>
  <c r="I5" i="3"/>
  <c r="N6" i="3" s="1"/>
  <c r="D3" i="3"/>
  <c r="D4" i="3" s="1"/>
  <c r="C3" i="3"/>
  <c r="C4" i="3" s="1"/>
  <c r="D3" i="5" l="1"/>
  <c r="O9" i="3"/>
  <c r="N9" i="3"/>
  <c r="N9" i="4"/>
  <c r="O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E3" i="5" l="1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E4" i="5" l="1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H3" i="3"/>
  <c r="H4" i="3" s="1"/>
  <c r="F4" i="2"/>
  <c r="G3" i="2"/>
  <c r="G3" i="1"/>
  <c r="H3" i="1" s="1"/>
  <c r="H4" i="1" s="1"/>
  <c r="E4" i="1"/>
  <c r="G4" i="5" l="1"/>
  <c r="H3" i="5"/>
  <c r="H4" i="5" s="1"/>
  <c r="G4" i="4"/>
  <c r="H3" i="4"/>
  <c r="H4" i="4" s="1"/>
  <c r="H3" i="2"/>
  <c r="H4" i="2" s="1"/>
  <c r="G4" i="2"/>
  <c r="G4" i="1"/>
</calcChain>
</file>

<file path=xl/sharedStrings.xml><?xml version="1.0" encoding="utf-8"?>
<sst xmlns="http://schemas.openxmlformats.org/spreadsheetml/2006/main" count="345" uniqueCount="10">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</sst>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F5F81CB7-964F-4AE1-8957-C7E06111E093}" diskRevisions="1" revisionId="26" version="10">
  <header guid="{A9502BF7-CEAC-41BD-8BA9-F19A93511DBE}" dateTime="2017-09-29T21:44:11" maxSheetId="6" userName="Jeric Ryan De Josef" r:id="rId1">
    <sheetIdMap count="5">
      <sheetId val="1"/>
      <sheetId val="2"/>
      <sheetId val="3"/>
      <sheetId val="4"/>
      <sheetId val="5"/>
    </sheetIdMap>
  </header>
  <header guid="{0CE68987-16A2-4A7D-B0F2-3D1072AB69BE}" dateTime="2017-09-29T22:04:49" maxSheetId="6" userName="Jeric Ryan De Josef" r:id="rId2" minRId="1" maxRId="2">
    <sheetIdMap count="5">
      <sheetId val="1"/>
      <sheetId val="2"/>
      <sheetId val="3"/>
      <sheetId val="4"/>
      <sheetId val="5"/>
    </sheetIdMap>
  </header>
  <header guid="{0BA89637-022C-48A5-BDDB-9C6E916295DF}" dateTime="2017-09-30T00:03:38" maxSheetId="6" userName="Jeric Ryan De Josef" r:id="rId3" minRId="3">
    <sheetIdMap count="5">
      <sheetId val="1"/>
      <sheetId val="2"/>
      <sheetId val="3"/>
      <sheetId val="4"/>
      <sheetId val="5"/>
    </sheetIdMap>
  </header>
  <header guid="{C94F292E-DFF6-48AF-9BAB-56014F57DFC0}" dateTime="2017-09-30T00:18:42" maxSheetId="6" userName="Jeric Ryan De Josef" r:id="rId4" minRId="4">
    <sheetIdMap count="5">
      <sheetId val="1"/>
      <sheetId val="2"/>
      <sheetId val="3"/>
      <sheetId val="4"/>
      <sheetId val="5"/>
    </sheetIdMap>
  </header>
  <header guid="{7AB22875-E732-4E6E-95B4-D451FF1B42BE}" dateTime="2017-10-04T01:48:11" maxSheetId="6" userName="Benson Fabonan" r:id="rId5" minRId="5" maxRId="10">
    <sheetIdMap count="5">
      <sheetId val="1"/>
      <sheetId val="2"/>
      <sheetId val="3"/>
      <sheetId val="4"/>
      <sheetId val="5"/>
    </sheetIdMap>
  </header>
  <header guid="{31096640-7508-4DF7-A365-2B7301ABCD9D}" dateTime="2017-10-04T03:28:55" maxSheetId="6" userName="Manuel Alberto Lomotan" r:id="rId6" minRId="11" maxRId="18">
    <sheetIdMap count="5">
      <sheetId val="1"/>
      <sheetId val="2"/>
      <sheetId val="3"/>
      <sheetId val="4"/>
      <sheetId val="5"/>
    </sheetIdMap>
  </header>
  <header guid="{2C5E94BD-335E-4AEA-9E27-FFC8F5F549F9}" dateTime="2017-10-04T03:39:37" maxSheetId="6" userName="Benson Fabonan" r:id="rId7" minRId="19" maxRId="20">
    <sheetIdMap count="5">
      <sheetId val="1"/>
      <sheetId val="2"/>
      <sheetId val="3"/>
      <sheetId val="4"/>
      <sheetId val="5"/>
    </sheetIdMap>
  </header>
  <header guid="{AFBFCBDA-AB89-4BE7-8604-B1DFADC92617}" dateTime="2017-10-04T03:40:54" maxSheetId="6" userName="Benson Fabonan" r:id="rId8" minRId="21" maxRId="22">
    <sheetIdMap count="5">
      <sheetId val="1"/>
      <sheetId val="2"/>
      <sheetId val="3"/>
      <sheetId val="4"/>
      <sheetId val="5"/>
    </sheetIdMap>
  </header>
  <header guid="{3E16E234-9C5F-4A1F-AE2A-F6E6846155B7}" dateTime="2017-10-06T00:43:44" maxSheetId="6" userName="Benson Fabonan" r:id="rId9" minRId="23" maxRId="24">
    <sheetIdMap count="5">
      <sheetId val="1"/>
      <sheetId val="2"/>
      <sheetId val="3"/>
      <sheetId val="4"/>
      <sheetId val="5"/>
    </sheetIdMap>
  </header>
  <header guid="{F5F81CB7-964F-4AE1-8957-C7E06111E093}" dateTime="2017-10-07T05:26:51" maxSheetId="6" userName="Benson Fabonan" r:id="rId10" minRId="25" maxRId="2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4">
    <nc r="C5">
      <v>2</v>
    </nc>
  </rcc>
  <rcc rId="26" sId="4">
    <nc r="C6">
      <v>0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nc r="D9">
      <v>1</v>
    </nc>
  </rcc>
  <rcc rId="2" sId="3">
    <nc r="D10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3">
    <oc r="D10">
      <v>0</v>
    </oc>
    <nc r="D10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3">
    <oc r="D9">
      <v>1</v>
    </oc>
    <nc r="D9">
      <v>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3">
    <nc r="C5">
      <v>3</v>
    </nc>
  </rcc>
  <rcc rId="6" sId="3">
    <nc r="C6">
      <v>3</v>
    </nc>
  </rcc>
  <rcc rId="7" sId="3">
    <nc r="D5">
      <v>1</v>
    </nc>
  </rcc>
  <rcc rId="8" sId="3">
    <nc r="D6">
      <v>0</v>
    </nc>
  </rcc>
  <rcc rId="9" sId="3">
    <nc r="E5">
      <v>3</v>
    </nc>
  </rcc>
  <rcc rId="10" sId="3">
    <nc r="E6">
      <v>0</v>
    </nc>
  </rcc>
  <rcv guid="{6568F0E6-77C6-45C8-808D-B67B20EB14D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3">
    <nc r="C13">
      <v>1</v>
    </nc>
  </rcc>
  <rcc rId="12" sId="3">
    <nc r="C14">
      <v>1</v>
    </nc>
  </rcc>
  <rcc rId="13" sId="3">
    <nc r="D13">
      <v>1</v>
    </nc>
  </rcc>
  <rcc rId="14" sId="3">
    <nc r="D14">
      <v>1</v>
    </nc>
  </rcc>
  <rcc rId="15" sId="3">
    <nc r="E13">
      <v>2</v>
    </nc>
  </rcc>
  <rcc rId="16" sId="3">
    <nc r="E14">
      <v>0</v>
    </nc>
  </rcc>
  <rcc rId="17" sId="3">
    <nc r="F13">
      <v>2</v>
    </nc>
  </rcc>
  <rcc rId="18" sId="3">
    <nc r="F14">
      <v>2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3">
    <nc r="F5">
      <v>1</v>
    </nc>
  </rcc>
  <rcc rId="20" sId="3">
    <nc r="F6">
      <v>0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" sId="3">
    <nc r="G5">
      <v>0</v>
    </nc>
  </rcc>
  <rcc rId="22" sId="3">
    <nc r="G6">
      <v>0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3">
    <nc r="H5">
      <v>2</v>
    </nc>
  </rcc>
  <rcc rId="24" sId="3">
    <nc r="H6">
      <v>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C94F292E-DFF6-48AF-9BAB-56014F57DFC0}" name="Jeric Ryan De Josef" id="-2144758671" dateTime="2017-09-29T21:44:11"/>
  <userInfo guid="{C94F292E-DFF6-48AF-9BAB-56014F57DFC0}" name="Benson Fabonan" id="-111965015" dateTime="2017-10-04T01:23:59"/>
  <userInfo guid="{7AB22875-E732-4E6E-95B4-D451FF1B42BE}" name="Benson Fabonan" id="-111948917" dateTime="2017-10-04T01:45:4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5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6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26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27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25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26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26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27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25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26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26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27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28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28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F9" sqref="F9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43006</v>
      </c>
    </row>
    <row r="2" spans="1:17" x14ac:dyDescent="0.25">
      <c r="A2" s="2"/>
      <c r="B2" s="3"/>
    </row>
    <row r="3" spans="1:17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H3" si="0">E3+1</f>
        <v>43011</v>
      </c>
      <c r="G3" s="9">
        <f t="shared" si="0"/>
        <v>43012</v>
      </c>
      <c r="H3" s="9">
        <f t="shared" si="0"/>
        <v>43013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v>2</v>
      </c>
      <c r="I5" s="16">
        <f>SUM(C5:H5)</f>
        <v>10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f t="shared" ref="I6:I14" si="2">SUM(C6:H6)</f>
        <v>3</v>
      </c>
      <c r="M6" s="5" t="s">
        <v>0</v>
      </c>
      <c r="N6" s="16">
        <f>I5</f>
        <v>10</v>
      </c>
      <c r="O6" s="16">
        <f>I6</f>
        <v>3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3</v>
      </c>
      <c r="O7" s="16">
        <f>I10</f>
        <v>1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6</v>
      </c>
      <c r="O8" s="16">
        <f>I14</f>
        <v>4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>
        <v>1</v>
      </c>
      <c r="D9" s="16">
        <v>2</v>
      </c>
      <c r="E9" s="16"/>
      <c r="F9" s="16"/>
      <c r="G9" s="16"/>
      <c r="H9" s="16"/>
      <c r="I9" s="16">
        <f t="shared" si="2"/>
        <v>3</v>
      </c>
      <c r="M9" s="23" t="s">
        <v>8</v>
      </c>
      <c r="N9" s="16">
        <f>SUM(N6:N8)</f>
        <v>19</v>
      </c>
      <c r="O9" s="16">
        <f t="shared" ref="O9" si="3">SUM(O6:O8)</f>
        <v>8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>
        <v>0</v>
      </c>
      <c r="D10" s="16">
        <v>1</v>
      </c>
      <c r="E10" s="16"/>
      <c r="F10" s="16"/>
      <c r="G10" s="16"/>
      <c r="H10" s="16"/>
      <c r="I10" s="16">
        <f t="shared" si="2"/>
        <v>1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/>
      <c r="H13" s="16"/>
      <c r="I13" s="16">
        <f t="shared" si="2"/>
        <v>6</v>
      </c>
    </row>
    <row r="14" spans="1:17" x14ac:dyDescent="0.25">
      <c r="A14" s="28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/>
      <c r="H14" s="16"/>
      <c r="I14" s="16">
        <f t="shared" si="2"/>
        <v>4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D9" sqref="D9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43013</v>
      </c>
    </row>
    <row r="2" spans="1:17" x14ac:dyDescent="0.25">
      <c r="A2" s="2"/>
      <c r="B2" s="3"/>
    </row>
    <row r="3" spans="1:17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H3" si="0">E3+1</f>
        <v>43018</v>
      </c>
      <c r="G3" s="9">
        <f t="shared" si="0"/>
        <v>43019</v>
      </c>
      <c r="H3" s="9">
        <f t="shared" si="0"/>
        <v>43020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>
        <v>2</v>
      </c>
      <c r="D5" s="16"/>
      <c r="E5" s="16"/>
      <c r="F5" s="16"/>
      <c r="G5" s="16"/>
      <c r="H5" s="16"/>
      <c r="I5" s="16">
        <f>SUM(C5:H5)</f>
        <v>2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>
        <v>0</v>
      </c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2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2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C13" sqref="C13:G14"/>
      <pageMargins left="0.7" right="0.7" top="0.75" bottom="0.75" header="0.3" footer="0.3"/>
      <pageSetup orientation="portrait" r:id="rId1"/>
    </customSheetView>
    <customSheetView guid="{6568F0E6-77C6-45C8-808D-B67B20EB14DF}">
      <selection activeCell="E10" sqref="E10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D25" sqref="D25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43020</v>
      </c>
    </row>
    <row r="2" spans="1:17" x14ac:dyDescent="0.25">
      <c r="A2" s="2"/>
      <c r="B2" s="3"/>
    </row>
    <row r="3" spans="1:17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H3" si="0">E3+1</f>
        <v>43025</v>
      </c>
      <c r="G3" s="9">
        <f t="shared" si="0"/>
        <v>43026</v>
      </c>
      <c r="H3" s="9">
        <f t="shared" si="0"/>
        <v>43027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28" t="s">
        <v>0</v>
      </c>
      <c r="B5" s="1" t="s">
        <v>2</v>
      </c>
      <c r="C5" s="16"/>
      <c r="D5" s="16"/>
      <c r="E5" s="16"/>
      <c r="F5" s="16"/>
      <c r="G5" s="16"/>
      <c r="H5" s="16"/>
      <c r="I5" s="16">
        <f>SUM(C5:H5)</f>
        <v>0</v>
      </c>
      <c r="M5" s="1"/>
      <c r="N5" s="24" t="s">
        <v>2</v>
      </c>
      <c r="O5" s="24" t="s">
        <v>3</v>
      </c>
      <c r="P5" s="24" t="s">
        <v>4</v>
      </c>
      <c r="Q5" s="24" t="s">
        <v>5</v>
      </c>
    </row>
    <row r="6" spans="1:17" x14ac:dyDescent="0.25">
      <c r="A6" s="28"/>
      <c r="B6" s="1" t="s">
        <v>3</v>
      </c>
      <c r="C6" s="16"/>
      <c r="D6" s="16"/>
      <c r="E6" s="16"/>
      <c r="F6" s="16"/>
      <c r="G6" s="16"/>
      <c r="H6" s="16"/>
      <c r="I6" s="16">
        <f t="shared" ref="I6:I14" si="2">SUM(C6:H6)</f>
        <v>0</v>
      </c>
      <c r="M6" s="5" t="s">
        <v>0</v>
      </c>
      <c r="N6" s="16">
        <f>I5</f>
        <v>0</v>
      </c>
      <c r="O6" s="16">
        <f>I6</f>
        <v>0</v>
      </c>
      <c r="P6" s="16" t="s">
        <v>6</v>
      </c>
      <c r="Q6" s="16" t="s">
        <v>6</v>
      </c>
    </row>
    <row r="7" spans="1:17" x14ac:dyDescent="0.25">
      <c r="A7" s="28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0</v>
      </c>
      <c r="O7" s="16">
        <f>I10</f>
        <v>0</v>
      </c>
      <c r="P7" s="16" t="s">
        <v>6</v>
      </c>
      <c r="Q7" s="16" t="s">
        <v>6</v>
      </c>
    </row>
    <row r="8" spans="1:17" x14ac:dyDescent="0.25">
      <c r="A8" s="28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0</v>
      </c>
      <c r="O8" s="16">
        <f>I14</f>
        <v>0</v>
      </c>
      <c r="P8" s="16" t="s">
        <v>6</v>
      </c>
      <c r="Q8" s="16" t="s">
        <v>6</v>
      </c>
    </row>
    <row r="9" spans="1:17" x14ac:dyDescent="0.25">
      <c r="A9" s="28" t="s">
        <v>7</v>
      </c>
      <c r="B9" s="1" t="s">
        <v>2</v>
      </c>
      <c r="C9" s="16"/>
      <c r="D9" s="16"/>
      <c r="E9" s="16"/>
      <c r="F9" s="16"/>
      <c r="G9" s="16"/>
      <c r="H9" s="16"/>
      <c r="I9" s="16">
        <f t="shared" si="2"/>
        <v>0</v>
      </c>
      <c r="M9" s="23" t="s">
        <v>8</v>
      </c>
      <c r="N9" s="16">
        <f>SUM(N6:N8)</f>
        <v>0</v>
      </c>
      <c r="O9" s="16">
        <f t="shared" ref="O9" si="3">SUM(O6:O8)</f>
        <v>0</v>
      </c>
      <c r="P9" s="16" t="s">
        <v>6</v>
      </c>
      <c r="Q9" s="16" t="s">
        <v>6</v>
      </c>
    </row>
    <row r="10" spans="1:17" x14ac:dyDescent="0.25">
      <c r="A10" s="28"/>
      <c r="B10" s="1" t="s">
        <v>3</v>
      </c>
      <c r="C10" s="16"/>
      <c r="D10" s="16"/>
      <c r="E10" s="16"/>
      <c r="F10" s="16"/>
      <c r="G10" s="16"/>
      <c r="H10" s="16"/>
      <c r="I10" s="16">
        <f t="shared" si="2"/>
        <v>0</v>
      </c>
    </row>
    <row r="11" spans="1:17" x14ac:dyDescent="0.25">
      <c r="A11" s="28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28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28" t="s">
        <v>1</v>
      </c>
      <c r="B13" s="1" t="s">
        <v>2</v>
      </c>
      <c r="C13" s="16"/>
      <c r="D13" s="16"/>
      <c r="E13" s="16"/>
      <c r="F13" s="16"/>
      <c r="G13" s="16"/>
      <c r="H13" s="16"/>
      <c r="I13" s="16">
        <f t="shared" si="2"/>
        <v>0</v>
      </c>
    </row>
    <row r="14" spans="1:17" x14ac:dyDescent="0.25">
      <c r="A14" s="28"/>
      <c r="B14" s="1" t="s">
        <v>3</v>
      </c>
      <c r="C14" s="16"/>
      <c r="D14" s="16"/>
      <c r="E14" s="16"/>
      <c r="F14" s="16"/>
      <c r="G14" s="16"/>
      <c r="H14" s="16"/>
      <c r="I14" s="16">
        <f t="shared" si="2"/>
        <v>0</v>
      </c>
    </row>
    <row r="15" spans="1:17" x14ac:dyDescent="0.25">
      <c r="A15" s="28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28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D25" sqref="D25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Tally_20170914</vt:lpstr>
      <vt:lpstr>Tally_20170921</vt:lpstr>
      <vt:lpstr>Tally_20170928</vt:lpstr>
      <vt:lpstr>Tally_20171005</vt:lpstr>
      <vt:lpstr>Tally_20171012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2017-10-06T21:26:51Z</dcterms:modified>
</cp:coreProperties>
</file>